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chai\Dropbox\IACS\Tournaments\1 SH Tournament\Registration\2024 Registration\"/>
    </mc:Choice>
  </mc:AlternateContent>
  <bookViews>
    <workbookView xWindow="120" yWindow="60" windowWidth="15250" windowHeight="8160" activeTab="2"/>
  </bookViews>
  <sheets>
    <sheet name="Instructions" sheetId="7" r:id="rId1"/>
    <sheet name="Group Fee Calculation Page 1" sheetId="6" r:id="rId2"/>
    <sheet name="Group Registration Pages 2-6" sheetId="2" r:id="rId3"/>
  </sheets>
  <definedNames>
    <definedName name="_xlnm.Print_Area" localSheetId="1">'Group Fee Calculation Page 1'!$A$1:$F$35</definedName>
    <definedName name="_xlnm.Print_Area" localSheetId="2">'Group Registration Pages 2-6'!$A$1:$D$195</definedName>
    <definedName name="_xlnm.Print_Area" localSheetId="0">Instructions!$A$1:$E$28</definedName>
  </definedNames>
  <calcPr calcId="162913"/>
</workbook>
</file>

<file path=xl/calcChain.xml><?xml version="1.0" encoding="utf-8"?>
<calcChain xmlns="http://schemas.openxmlformats.org/spreadsheetml/2006/main">
  <c r="F11" i="6" l="1"/>
  <c r="E27" i="7"/>
  <c r="E26" i="7"/>
  <c r="E24" i="7"/>
  <c r="F29" i="6"/>
  <c r="F34" i="6"/>
  <c r="F31" i="6"/>
  <c r="F30" i="6"/>
  <c r="F33" i="6"/>
  <c r="F32" i="6"/>
  <c r="F23" i="6"/>
  <c r="F25" i="6"/>
  <c r="F24" i="6"/>
  <c r="F12" i="6"/>
  <c r="F14" i="6"/>
  <c r="F13" i="6"/>
  <c r="F26" i="6"/>
  <c r="F18" i="6"/>
  <c r="F17" i="6"/>
  <c r="F16" i="6"/>
  <c r="F15" i="6"/>
  <c r="F27" i="6"/>
  <c r="F10" i="6"/>
  <c r="F22" i="6"/>
  <c r="F21" i="6"/>
  <c r="F20" i="6"/>
  <c r="F19" i="6"/>
  <c r="F8" i="6"/>
  <c r="F7" i="6"/>
  <c r="F35" i="6"/>
  <c r="E28" i="7"/>
</calcChain>
</file>

<file path=xl/sharedStrings.xml><?xml version="1.0" encoding="utf-8"?>
<sst xmlns="http://schemas.openxmlformats.org/spreadsheetml/2006/main" count="318" uniqueCount="92">
  <si>
    <t>CATEGORY</t>
  </si>
  <si>
    <t># in Group</t>
  </si>
  <si>
    <t>Group Fee</t>
  </si>
  <si>
    <t>Readers’ Theatre</t>
  </si>
  <si>
    <t>Choric Speaking</t>
  </si>
  <si>
    <t>Choral Group</t>
  </si>
  <si>
    <t>Handbell Choir</t>
  </si>
  <si>
    <t>&amp; Fine Arts Tournament</t>
  </si>
  <si>
    <t>IACS Bible, Academic,</t>
  </si>
  <si>
    <t>Total Fee</t>
  </si>
  <si>
    <t xml:space="preserve"> </t>
  </si>
  <si>
    <t>INSTRUCTIONS</t>
  </si>
  <si>
    <t>Participation
(type a "1")</t>
  </si>
  <si>
    <t>Group Name:</t>
  </si>
  <si>
    <t>Debate - Team 1</t>
  </si>
  <si>
    <t>Debate - Team 2</t>
  </si>
  <si>
    <t>Bible Quiz - Team 2</t>
  </si>
  <si>
    <t>Bible Quiz - Team 1</t>
  </si>
  <si>
    <t>Ensemble - Small Vocal  - Group 1</t>
  </si>
  <si>
    <t>Ensemble - Small Vocal  - Group 2</t>
  </si>
  <si>
    <t>Ensemble - Large Vocal - Group 1</t>
  </si>
  <si>
    <t>Ensemble - Large Vocal  - Group 2</t>
  </si>
  <si>
    <t>Duet - Sacred Piano - Group 1</t>
  </si>
  <si>
    <t>Duet - Sacred Piano  - Group 2</t>
  </si>
  <si>
    <t>Ensemble - Small Instrumental  - Group 1</t>
  </si>
  <si>
    <t>Ensemble - Small Instrumental - Group 2</t>
  </si>
  <si>
    <t>Ensemble - Large Instrumental - Group 1</t>
  </si>
  <si>
    <t>Ensemble - Large Instrumental - Group 2</t>
  </si>
  <si>
    <t>Duet - Classical Piano  - Group 1</t>
  </si>
  <si>
    <t>Duet - Classical Piano - Group 2</t>
  </si>
  <si>
    <t>BIBLE</t>
  </si>
  <si>
    <t>MUSIC</t>
  </si>
  <si>
    <t>SPEECH</t>
  </si>
  <si>
    <t xml:space="preserve">     the group fee will automatically calculate and appear in column E, Total Fee column.</t>
  </si>
  <si>
    <t>Example:</t>
  </si>
  <si>
    <t xml:space="preserve">     Type a "1" in column B to indicate which categories your school will be participating.  When you type the "1" in column B,</t>
  </si>
  <si>
    <r>
      <t xml:space="preserve">Ensemble - Small Instrumental
Group 1
</t>
    </r>
    <r>
      <rPr>
        <sz val="9"/>
        <color indexed="8"/>
        <rFont val="Arial"/>
        <family val="2"/>
      </rPr>
      <t>(2-6 individuals)</t>
    </r>
  </si>
  <si>
    <r>
      <t xml:space="preserve">Ensemble - Small Instrumental
Group 2
</t>
    </r>
    <r>
      <rPr>
        <sz val="9"/>
        <color indexed="8"/>
        <rFont val="Arial"/>
        <family val="2"/>
      </rPr>
      <t>(2-6 individuals)</t>
    </r>
  </si>
  <si>
    <r>
      <t xml:space="preserve">Ensemble - Large Instrumental
Group 1
</t>
    </r>
    <r>
      <rPr>
        <sz val="9"/>
        <color indexed="8"/>
        <rFont val="Arial"/>
        <family val="2"/>
      </rPr>
      <t>(7-12 individuals)</t>
    </r>
  </si>
  <si>
    <r>
      <t xml:space="preserve">Ensemble - Large Instrumental
Group 2
</t>
    </r>
    <r>
      <rPr>
        <sz val="9"/>
        <color indexed="8"/>
        <rFont val="Arial"/>
        <family val="2"/>
      </rPr>
      <t>(7-12 individuals)</t>
    </r>
  </si>
  <si>
    <t>Duet - Sacred Piano
Group 1</t>
  </si>
  <si>
    <t>Duet - Sacred Piano
Group 2</t>
  </si>
  <si>
    <t>Duet - Classical Piano 
Group 1</t>
  </si>
  <si>
    <t>Duet - Classical Piano
Group 2</t>
  </si>
  <si>
    <r>
      <t xml:space="preserve">Handbell Choir
</t>
    </r>
    <r>
      <rPr>
        <sz val="9"/>
        <color indexed="8"/>
        <rFont val="Arial"/>
        <family val="2"/>
      </rPr>
      <t>(7+ individuals)</t>
    </r>
  </si>
  <si>
    <t>Debate
Team 1</t>
  </si>
  <si>
    <r>
      <t xml:space="preserve">Readers' Theatre
</t>
    </r>
    <r>
      <rPr>
        <sz val="9"/>
        <color indexed="8"/>
        <rFont val="Arial"/>
        <family val="2"/>
      </rPr>
      <t>(3-6 individuals)</t>
    </r>
  </si>
  <si>
    <r>
      <t xml:space="preserve">Choric Speaking
</t>
    </r>
    <r>
      <rPr>
        <sz val="9"/>
        <color indexed="8"/>
        <rFont val="Arial"/>
        <family val="2"/>
      </rPr>
      <t>(7-15 individuals)</t>
    </r>
  </si>
  <si>
    <r>
      <t xml:space="preserve">Youth Choir
</t>
    </r>
    <r>
      <rPr>
        <sz val="9"/>
        <color indexed="8"/>
        <rFont val="Arial"/>
        <family val="2"/>
      </rPr>
      <t>(25+ individuals)</t>
    </r>
    <r>
      <rPr>
        <b/>
        <sz val="9"/>
        <color indexed="8"/>
        <rFont val="Arial"/>
        <family val="2"/>
      </rPr>
      <t xml:space="preserve">
</t>
    </r>
  </si>
  <si>
    <r>
      <t xml:space="preserve">Choral Group
</t>
    </r>
    <r>
      <rPr>
        <sz val="9"/>
        <color indexed="8"/>
        <rFont val="Arial"/>
        <family val="2"/>
      </rPr>
      <t>(13-24 individuals)</t>
    </r>
    <r>
      <rPr>
        <b/>
        <sz val="9"/>
        <color indexed="8"/>
        <rFont val="Arial"/>
        <family val="2"/>
      </rPr>
      <t xml:space="preserve">
</t>
    </r>
  </si>
  <si>
    <r>
      <t xml:space="preserve">Ensemble - Small Vocal
Group 1
</t>
    </r>
    <r>
      <rPr>
        <sz val="9"/>
        <color indexed="8"/>
        <rFont val="Arial"/>
        <family val="2"/>
      </rPr>
      <t>(2-6 individuals + accompanist)</t>
    </r>
  </si>
  <si>
    <r>
      <t xml:space="preserve">Ensemble - Small Vocal
Group 2
</t>
    </r>
    <r>
      <rPr>
        <sz val="9"/>
        <color indexed="8"/>
        <rFont val="Arial"/>
        <family val="2"/>
      </rPr>
      <t>(2-6 individuals + accompanist)</t>
    </r>
  </si>
  <si>
    <r>
      <t xml:space="preserve">Ensemble - Large Vocal
Group 1
</t>
    </r>
    <r>
      <rPr>
        <sz val="9"/>
        <color indexed="8"/>
        <rFont val="Arial"/>
        <family val="2"/>
      </rPr>
      <t>(7-12 individuals + accompanist)</t>
    </r>
  </si>
  <si>
    <r>
      <t xml:space="preserve">Ensemble - Large Vocal
Group 2
</t>
    </r>
    <r>
      <rPr>
        <sz val="9"/>
        <color indexed="8"/>
        <rFont val="Arial"/>
        <family val="2"/>
      </rPr>
      <t>(7-12 individuals + accompanist)</t>
    </r>
  </si>
  <si>
    <t>Debate
Team 2</t>
  </si>
  <si>
    <r>
      <t xml:space="preserve">Bible Quiz - Team 2
</t>
    </r>
    <r>
      <rPr>
        <sz val="9"/>
        <color indexed="8"/>
        <rFont val="Arial"/>
        <family val="2"/>
      </rPr>
      <t>(up to 5 members, plus 2 substitutes per game)</t>
    </r>
  </si>
  <si>
    <r>
      <t xml:space="preserve">Bible Quiz - Team 1
</t>
    </r>
    <r>
      <rPr>
        <sz val="9"/>
        <color indexed="8"/>
        <rFont val="Arial"/>
        <family val="2"/>
      </rPr>
      <t>(up to 5 members, plus 2 substitutes per game)</t>
    </r>
  </si>
  <si>
    <r>
      <t xml:space="preserve">Acting
Group 1
</t>
    </r>
    <r>
      <rPr>
        <sz val="10"/>
        <color theme="1"/>
        <rFont val="Arial"/>
        <family val="2"/>
      </rPr>
      <t>(2-6 individuals)</t>
    </r>
  </si>
  <si>
    <r>
      <t xml:space="preserve">Acting
Group 2
</t>
    </r>
    <r>
      <rPr>
        <sz val="10"/>
        <color theme="1"/>
        <rFont val="Arial"/>
        <family val="2"/>
      </rPr>
      <t>(2-6 individuals)</t>
    </r>
  </si>
  <si>
    <t>Acting - Group 1</t>
  </si>
  <si>
    <t>Acting - Group 2</t>
  </si>
  <si>
    <r>
      <t xml:space="preserve">Handbell/Handchime Ensemble
Group 2
</t>
    </r>
    <r>
      <rPr>
        <sz val="9"/>
        <color indexed="8"/>
        <rFont val="Arial"/>
        <family val="2"/>
      </rPr>
      <t>(2-6 individuals)</t>
    </r>
  </si>
  <si>
    <r>
      <t xml:space="preserve">Handbell/Handchime Ensemble
Group 1
</t>
    </r>
    <r>
      <rPr>
        <sz val="9"/>
        <color indexed="8"/>
        <rFont val="Arial"/>
        <family val="2"/>
      </rPr>
      <t>(2-6 individuals)</t>
    </r>
  </si>
  <si>
    <r>
      <t xml:space="preserve">ORCHESTRA/BAND
</t>
    </r>
    <r>
      <rPr>
        <sz val="9"/>
        <color indexed="8"/>
        <rFont val="Arial"/>
        <family val="2"/>
      </rPr>
      <t>(13+ individuals)</t>
    </r>
  </si>
  <si>
    <t>Handbell/Handchime Ensemble - Group 1</t>
  </si>
  <si>
    <t>Handbell/Handchime Ensemble - Group 2</t>
  </si>
  <si>
    <t>Orchestra/Band</t>
  </si>
  <si>
    <t>Youth Choir (Not an AACS National Category)</t>
  </si>
  <si>
    <t>GROUP FEE CALCULATION FORM - Page 1 of 6</t>
  </si>
  <si>
    <t>School</t>
  </si>
  <si>
    <t>City</t>
  </si>
  <si>
    <t>TOTAL FEE OWED FOR ALL GROUPS
(Input this number on the School Registration &amp; Fee Calculation Form.)</t>
  </si>
  <si>
    <t xml:space="preserve">     School Registration and Fee Calculation Form.</t>
  </si>
  <si>
    <t xml:space="preserve">4.  Click on Tab 2 (Group Registration Pages 2-6) to complete the group registration. </t>
  </si>
  <si>
    <t>GROUP REGISTRATION FORM - Page 2 of 6</t>
  </si>
  <si>
    <t>School Name</t>
  </si>
  <si>
    <t>GROUP REGISTRATION FORM - Page 4 of 6</t>
  </si>
  <si>
    <t>GROUP REGISTRATION FORM - Page 5 of 6</t>
  </si>
  <si>
    <t>GROUP REGISTRATION FORM - Page 6 of 6</t>
  </si>
  <si>
    <r>
      <rPr>
        <b/>
        <sz val="12"/>
        <color indexed="10"/>
        <rFont val="Arial"/>
        <family val="2"/>
      </rPr>
      <t>INSTRUCTIONS</t>
    </r>
    <r>
      <rPr>
        <b/>
        <sz val="12"/>
        <color indexed="8"/>
        <rFont val="Arial"/>
        <family val="2"/>
      </rPr>
      <t xml:space="preserve"> - GROUP REGISTRATION &amp; FEE CALCULATION FORM</t>
    </r>
  </si>
  <si>
    <t>1.  At the bottom of this spreadsheet are three tabs.  To calculate group fees, click on Group Fee Calculation Page 1.</t>
  </si>
  <si>
    <t>2.  For Tab 2 (Group Fee Calculation Page 1), type the number of individuals that will be participating in that group, column C.</t>
  </si>
  <si>
    <t>3.  The total group fee owed will appear at the bottom of Group Fee Calculation Page 1.  Input this dollar amount on the</t>
  </si>
  <si>
    <t xml:space="preserve">     group should be listed.  An individual may enter any number of group competitions.</t>
  </si>
  <si>
    <t xml:space="preserve">     For Group Registration Pages 2-6, type each student's name for each category.  Remember all students participating in the</t>
  </si>
  <si>
    <r>
      <t xml:space="preserve">5.  For Group Registration Pages 2-6, </t>
    </r>
    <r>
      <rPr>
        <u/>
        <sz val="10"/>
        <rFont val="Arial"/>
        <family val="2"/>
      </rPr>
      <t>please provide a descriptive name of the group</t>
    </r>
    <r>
      <rPr>
        <sz val="10"/>
        <rFont val="Arial"/>
        <family val="2"/>
      </rPr>
      <t xml:space="preserve"> (i.e. Girls' Quartet, Brass, Woodwinds)</t>
    </r>
  </si>
  <si>
    <t>Below is an example of entering the groups for Group Fee Calculation Page 1.</t>
  </si>
  <si>
    <t>Look at the bottom of this spreadsheet.  Locate Tab 2 (Group Fee Calculation Page 1).</t>
  </si>
  <si>
    <r>
      <rPr>
        <b/>
        <sz val="16"/>
        <rFont val="Arial"/>
        <family val="2"/>
      </rPr>
      <t>GROUP REGISTRATION FORM</t>
    </r>
    <r>
      <rPr>
        <b/>
        <sz val="16"/>
        <color indexed="8"/>
        <rFont val="Arial"/>
        <family val="2"/>
      </rPr>
      <t xml:space="preserve"> - Page 3 of 6</t>
    </r>
  </si>
  <si>
    <r>
      <t xml:space="preserve">TOTAL FEE OWED FOR ALL GROUPS
</t>
    </r>
    <r>
      <rPr>
        <sz val="9"/>
        <color indexed="8"/>
        <rFont val="Arial"/>
        <family val="2"/>
      </rPr>
      <t>(Enter this amount on the School Registration Form.)</t>
    </r>
  </si>
  <si>
    <t>2024 SENIOR HIGH</t>
  </si>
  <si>
    <r>
      <rPr>
        <b/>
        <sz val="8"/>
        <color indexed="8"/>
        <rFont val="Arial"/>
        <family val="2"/>
      </rPr>
      <t>Accompanist</t>
    </r>
    <r>
      <rPr>
        <sz val="8"/>
        <color indexed="8"/>
        <rFont val="Arial"/>
        <family val="2"/>
      </rPr>
      <t xml:space="preserve"> -</t>
    </r>
    <r>
      <rPr>
        <b/>
        <sz val="8"/>
        <color indexed="8"/>
        <rFont val="Arial"/>
        <family val="2"/>
      </rPr>
      <t xml:space="preserve"> </t>
    </r>
    <r>
      <rPr>
        <i/>
        <sz val="8"/>
        <color indexed="8"/>
        <rFont val="Arial"/>
        <family val="2"/>
      </rPr>
      <t>Specify Adult or Student: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</si>
</sst>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28" x14ac:knownFonts="1">
    <font>
      <sz val="10"/>
      <color theme="1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8"/>
      <color indexed="8"/>
      <name val="Arial"/>
      <family val="2"/>
    </font>
    <font>
      <b/>
      <sz val="12"/>
      <color indexed="10"/>
      <name val="Arial"/>
      <family val="2"/>
    </font>
    <font>
      <u/>
      <sz val="10"/>
      <name val="Arial"/>
      <family val="2"/>
    </font>
    <font>
      <b/>
      <sz val="16"/>
      <color indexed="8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1"/>
      <color rgb="FFFF0000"/>
      <name val="Arial"/>
      <family val="2"/>
    </font>
    <font>
      <b/>
      <sz val="9"/>
      <color rgb="FFFF0000"/>
      <name val="Arial"/>
      <family val="2"/>
    </font>
    <font>
      <b/>
      <sz val="16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gray125">
        <bgColor rgb="FFD9D9D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21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right"/>
    </xf>
    <xf numFmtId="0" fontId="0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1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/>
    <xf numFmtId="0" fontId="18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18" fillId="2" borderId="19" xfId="0" applyFont="1" applyFill="1" applyBorder="1" applyAlignment="1">
      <alignment vertical="top" wrapText="1"/>
    </xf>
    <xf numFmtId="0" fontId="19" fillId="0" borderId="0" xfId="0" applyFont="1" applyBorder="1" applyAlignment="1"/>
    <xf numFmtId="0" fontId="18" fillId="0" borderId="0" xfId="0" applyFont="1" applyBorder="1"/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6" fontId="18" fillId="0" borderId="3" xfId="0" applyNumberFormat="1" applyFont="1" applyBorder="1" applyAlignment="1">
      <alignment horizontal="center" vertical="center" wrapText="1"/>
    </xf>
    <xf numFmtId="6" fontId="18" fillId="4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right"/>
    </xf>
    <xf numFmtId="0" fontId="1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0" fillId="0" borderId="0" xfId="0" applyBorder="1" applyAlignment="1"/>
    <xf numFmtId="0" fontId="18" fillId="0" borderId="0" xfId="0" applyFont="1" applyBorder="1" applyAlignment="1">
      <alignment vertical="top" wrapText="1"/>
    </xf>
    <xf numFmtId="0" fontId="21" fillId="0" borderId="3" xfId="0" applyFont="1" applyBorder="1" applyAlignment="1">
      <alignment horizontal="center" vertical="center" wrapText="1"/>
    </xf>
    <xf numFmtId="6" fontId="21" fillId="0" borderId="3" xfId="0" applyNumberFormat="1" applyFont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left" vertical="center"/>
    </xf>
    <xf numFmtId="0" fontId="21" fillId="0" borderId="5" xfId="0" applyFont="1" applyBorder="1" applyAlignment="1">
      <alignment vertical="center" wrapText="1"/>
    </xf>
    <xf numFmtId="6" fontId="21" fillId="4" borderId="3" xfId="0" applyNumberFormat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vertical="center" wrapText="1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right" vertical="center"/>
    </xf>
    <xf numFmtId="0" fontId="20" fillId="6" borderId="4" xfId="0" applyFont="1" applyFill="1" applyBorder="1" applyAlignment="1">
      <alignment vertical="center"/>
    </xf>
    <xf numFmtId="0" fontId="18" fillId="0" borderId="19" xfId="0" applyFont="1" applyBorder="1" applyAlignment="1" applyProtection="1">
      <alignment vertical="top" wrapText="1"/>
      <protection locked="0"/>
    </xf>
    <xf numFmtId="0" fontId="18" fillId="2" borderId="19" xfId="0" applyFont="1" applyFill="1" applyBorder="1" applyAlignment="1" applyProtection="1">
      <alignment vertical="top" wrapText="1"/>
      <protection locked="0"/>
    </xf>
    <xf numFmtId="0" fontId="18" fillId="0" borderId="20" xfId="0" applyFont="1" applyBorder="1" applyAlignment="1" applyProtection="1">
      <alignment vertical="top" wrapText="1"/>
      <protection locked="0"/>
    </xf>
    <xf numFmtId="0" fontId="18" fillId="0" borderId="19" xfId="0" applyFont="1" applyBorder="1" applyProtection="1">
      <protection locked="0"/>
    </xf>
    <xf numFmtId="0" fontId="18" fillId="0" borderId="19" xfId="0" applyFont="1" applyFill="1" applyBorder="1" applyAlignment="1" applyProtection="1">
      <alignment vertical="top" wrapText="1"/>
      <protection locked="0"/>
    </xf>
    <xf numFmtId="0" fontId="19" fillId="0" borderId="19" xfId="0" applyFont="1" applyFill="1" applyBorder="1" applyAlignment="1" applyProtection="1">
      <alignment vertical="top" wrapText="1"/>
      <protection locked="0"/>
    </xf>
    <xf numFmtId="0" fontId="0" fillId="0" borderId="0" xfId="0" applyFont="1" applyProtection="1"/>
    <xf numFmtId="0" fontId="18" fillId="0" borderId="21" xfId="0" applyFont="1" applyFill="1" applyBorder="1" applyAlignment="1" applyProtection="1">
      <alignment vertical="top" wrapText="1"/>
      <protection locked="0"/>
    </xf>
    <xf numFmtId="0" fontId="18" fillId="2" borderId="19" xfId="0" applyFont="1" applyFill="1" applyBorder="1" applyAlignment="1" applyProtection="1">
      <alignment vertical="top" wrapText="1"/>
    </xf>
    <xf numFmtId="0" fontId="7" fillId="6" borderId="4" xfId="0" applyFont="1" applyFill="1" applyBorder="1" applyAlignment="1">
      <alignment vertic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4" fillId="4" borderId="7" xfId="0" applyFont="1" applyFill="1" applyBorder="1" applyAlignment="1">
      <alignment horizontal="left" vertical="center" wrapText="1"/>
    </xf>
    <xf numFmtId="0" fontId="24" fillId="4" borderId="8" xfId="0" applyFont="1" applyFill="1" applyBorder="1" applyAlignment="1">
      <alignment horizontal="left" vertical="center" wrapText="1"/>
    </xf>
    <xf numFmtId="0" fontId="24" fillId="4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9" fillId="4" borderId="9" xfId="0" applyFont="1" applyFill="1" applyBorder="1" applyAlignment="1">
      <alignment horizontal="right" vertical="center" wrapText="1"/>
    </xf>
    <xf numFmtId="0" fontId="19" fillId="4" borderId="10" xfId="0" applyFont="1" applyFill="1" applyBorder="1" applyAlignment="1">
      <alignment horizontal="right" vertical="center" wrapText="1"/>
    </xf>
    <xf numFmtId="0" fontId="19" fillId="4" borderId="3" xfId="0" applyFont="1" applyFill="1" applyBorder="1" applyAlignment="1">
      <alignment horizontal="right" vertical="center" wrapText="1"/>
    </xf>
    <xf numFmtId="0" fontId="18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0" fillId="0" borderId="15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13" fillId="6" borderId="4" xfId="0" applyFont="1" applyFill="1" applyBorder="1" applyAlignment="1">
      <alignment horizontal="left" vertical="center"/>
    </xf>
    <xf numFmtId="0" fontId="25" fillId="6" borderId="4" xfId="0" applyFont="1" applyFill="1" applyBorder="1" applyAlignment="1">
      <alignment horizontal="left" vertical="center"/>
    </xf>
    <xf numFmtId="0" fontId="25" fillId="6" borderId="16" xfId="0" applyFont="1" applyFill="1" applyBorder="1" applyAlignment="1">
      <alignment horizontal="left" vertical="center"/>
    </xf>
    <xf numFmtId="0" fontId="25" fillId="6" borderId="17" xfId="0" applyFont="1" applyFill="1" applyBorder="1" applyAlignment="1">
      <alignment horizontal="left" vertical="center"/>
    </xf>
    <xf numFmtId="0" fontId="25" fillId="6" borderId="18" xfId="0" applyFont="1" applyFill="1" applyBorder="1" applyAlignment="1">
      <alignment horizontal="left" vertical="center"/>
    </xf>
    <xf numFmtId="0" fontId="13" fillId="6" borderId="16" xfId="0" applyFont="1" applyFill="1" applyBorder="1" applyAlignment="1">
      <alignment horizontal="left" vertical="center"/>
    </xf>
    <xf numFmtId="0" fontId="19" fillId="0" borderId="22" xfId="0" applyFont="1" applyBorder="1" applyAlignment="1" applyProtection="1"/>
    <xf numFmtId="0" fontId="19" fillId="0" borderId="23" xfId="0" applyFont="1" applyBorder="1" applyAlignment="1" applyProtection="1"/>
    <xf numFmtId="0" fontId="19" fillId="0" borderId="20" xfId="0" applyFont="1" applyBorder="1" applyAlignment="1" applyProtection="1"/>
    <xf numFmtId="0" fontId="19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wrapText="1"/>
    </xf>
    <xf numFmtId="0" fontId="0" fillId="0" borderId="25" xfId="0" applyBorder="1" applyAlignment="1"/>
    <xf numFmtId="0" fontId="0" fillId="0" borderId="26" xfId="0" applyBorder="1" applyAlignment="1"/>
    <xf numFmtId="0" fontId="16" fillId="0" borderId="24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18" fillId="6" borderId="2" xfId="0" applyFont="1" applyFill="1" applyBorder="1" applyAlignment="1" applyProtection="1">
      <alignment horizontal="center" vertical="center" wrapText="1"/>
    </xf>
    <xf numFmtId="0" fontId="18" fillId="6" borderId="1" xfId="0" applyFont="1" applyFill="1" applyBorder="1" applyAlignment="1" applyProtection="1">
      <alignment horizontal="center" vertical="center" wrapText="1"/>
    </xf>
    <xf numFmtId="6" fontId="18" fillId="6" borderId="1" xfId="0" applyNumberFormat="1" applyFont="1" applyFill="1" applyBorder="1" applyAlignment="1" applyProtection="1">
      <alignment horizontal="center" vertical="center" wrapText="1"/>
    </xf>
    <xf numFmtId="6" fontId="18" fillId="6" borderId="2" xfId="0" applyNumberFormat="1" applyFont="1" applyFill="1" applyBorder="1" applyAlignment="1" applyProtection="1">
      <alignment horizontal="center" vertical="center" wrapText="1"/>
    </xf>
    <xf numFmtId="0" fontId="18" fillId="6" borderId="3" xfId="0" applyFont="1" applyFill="1" applyBorder="1" applyAlignment="1" applyProtection="1">
      <alignment horizontal="center" vertical="center" wrapText="1"/>
    </xf>
    <xf numFmtId="6" fontId="18" fillId="6" borderId="3" xfId="0" applyNumberFormat="1" applyFont="1" applyFill="1" applyBorder="1" applyAlignment="1" applyProtection="1">
      <alignment horizontal="center" vertical="center" wrapText="1"/>
    </xf>
    <xf numFmtId="0" fontId="18" fillId="0" borderId="23" xfId="0" applyFont="1" applyBorder="1" applyAlignment="1" applyProtection="1">
      <alignment horizontal="center"/>
      <protection locked="0"/>
    </xf>
    <xf numFmtId="0" fontId="26" fillId="0" borderId="22" xfId="0" applyFont="1" applyBorder="1" applyAlignment="1" applyProtection="1">
      <alignment horizontal="center"/>
    </xf>
    <xf numFmtId="0" fontId="0" fillId="0" borderId="20" xfId="0" applyBorder="1" applyAlignment="1" applyProtection="1">
      <alignment horizontal="center"/>
      <protection locked="0"/>
    </xf>
    <xf numFmtId="0" fontId="19" fillId="0" borderId="22" xfId="0" applyFont="1" applyBorder="1" applyAlignment="1" applyProtection="1">
      <alignment horizontal="center"/>
    </xf>
    <xf numFmtId="0" fontId="19" fillId="0" borderId="23" xfId="0" applyFont="1" applyBorder="1" applyAlignment="1" applyProtection="1">
      <alignment horizontal="center"/>
      <protection locked="0"/>
    </xf>
    <xf numFmtId="0" fontId="19" fillId="0" borderId="20" xfId="0" applyFont="1" applyBorder="1" applyAlignment="1" applyProtection="1">
      <alignment horizontal="center"/>
      <protection locked="0"/>
    </xf>
    <xf numFmtId="0" fontId="18" fillId="0" borderId="22" xfId="0" applyFont="1" applyBorder="1" applyAlignment="1" applyProtection="1">
      <alignment horizontal="center"/>
      <protection locked="0"/>
    </xf>
    <xf numFmtId="0" fontId="0" fillId="0" borderId="27" xfId="0" applyBorder="1"/>
    <xf numFmtId="0" fontId="19" fillId="0" borderId="19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  <protection locked="0"/>
    </xf>
    <xf numFmtId="0" fontId="19" fillId="0" borderId="22" xfId="0" applyFont="1" applyBorder="1" applyAlignment="1" applyProtection="1">
      <alignment horizontal="center"/>
      <protection locked="0"/>
    </xf>
    <xf numFmtId="0" fontId="26" fillId="0" borderId="19" xfId="0" applyFont="1" applyBorder="1" applyAlignment="1" applyProtection="1">
      <alignment horizontal="center"/>
    </xf>
    <xf numFmtId="0" fontId="18" fillId="0" borderId="20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95250</xdr:rowOff>
    </xdr:from>
    <xdr:to>
      <xdr:col>4</xdr:col>
      <xdr:colOff>1587612</xdr:colOff>
      <xdr:row>3</xdr:row>
      <xdr:rowOff>114300</xdr:rowOff>
    </xdr:to>
    <xdr:cxnSp macro="">
      <xdr:nvCxnSpPr>
        <xdr:cNvPr id="2" name="Straight Connector 1"/>
        <xdr:cNvCxnSpPr/>
      </xdr:nvCxnSpPr>
      <xdr:spPr>
        <a:xfrm>
          <a:off x="209550" y="790575"/>
          <a:ext cx="6486525" cy="190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Normal="100" workbookViewId="0">
      <selection activeCell="E7" sqref="E7"/>
    </sheetView>
  </sheetViews>
  <sheetFormatPr defaultRowHeight="12.5" x14ac:dyDescent="0.25"/>
  <cols>
    <col min="1" max="1" width="45.08984375" customWidth="1"/>
    <col min="2" max="2" width="16.453125" customWidth="1"/>
    <col min="3" max="3" width="8.54296875" customWidth="1"/>
    <col min="4" max="4" width="8.08984375" customWidth="1"/>
    <col min="5" max="5" width="27.08984375" customWidth="1"/>
  </cols>
  <sheetData>
    <row r="1" spans="1:22" ht="20.25" customHeight="1" x14ac:dyDescent="0.25">
      <c r="A1" s="32" t="s">
        <v>79</v>
      </c>
      <c r="B1" s="5"/>
      <c r="C1" s="28"/>
      <c r="D1" s="28"/>
      <c r="E1" s="33" t="s">
        <v>90</v>
      </c>
    </row>
    <row r="2" spans="1:22" ht="17.25" customHeight="1" x14ac:dyDescent="0.25">
      <c r="A2" s="29"/>
      <c r="B2" s="5"/>
      <c r="C2" s="8"/>
      <c r="D2" s="8"/>
      <c r="E2" s="34" t="s">
        <v>8</v>
      </c>
    </row>
    <row r="3" spans="1:22" ht="17.25" customHeight="1" x14ac:dyDescent="0.25">
      <c r="A3" s="45"/>
      <c r="B3" s="5"/>
      <c r="C3" s="8"/>
      <c r="D3" s="8"/>
      <c r="E3" s="34" t="s">
        <v>7</v>
      </c>
    </row>
    <row r="4" spans="1:22" ht="15" customHeight="1" x14ac:dyDescent="0.25">
      <c r="A4" s="28" t="s">
        <v>10</v>
      </c>
      <c r="B4" s="5"/>
      <c r="C4" s="5" t="s">
        <v>10</v>
      </c>
      <c r="D4" s="5" t="s">
        <v>10</v>
      </c>
      <c r="E4" s="30" t="s">
        <v>10</v>
      </c>
    </row>
    <row r="5" spans="1:22" s="15" customFormat="1" ht="17.25" customHeight="1" x14ac:dyDescent="0.25">
      <c r="A5" s="31"/>
      <c r="E5" s="16"/>
    </row>
    <row r="6" spans="1:22" s="5" customFormat="1" ht="17.25" customHeight="1" x14ac:dyDescent="0.25">
      <c r="A6" s="4" t="s">
        <v>11</v>
      </c>
      <c r="B6" s="8"/>
      <c r="C6" s="8"/>
      <c r="D6" s="8"/>
      <c r="E6" s="8"/>
      <c r="I6" s="6"/>
      <c r="J6" s="7" t="s">
        <v>10</v>
      </c>
    </row>
    <row r="7" spans="1:22" s="15" customFormat="1" ht="17.25" customHeight="1" x14ac:dyDescent="0.25">
      <c r="A7" s="25" t="s">
        <v>80</v>
      </c>
      <c r="B7" s="26"/>
      <c r="C7" s="26"/>
      <c r="D7" s="26"/>
      <c r="E7" s="26"/>
      <c r="F7" s="12"/>
      <c r="G7" s="12"/>
      <c r="H7" s="12"/>
      <c r="I7" s="13"/>
      <c r="J7" s="14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s="15" customFormat="1" ht="17.25" customHeight="1" x14ac:dyDescent="0.25">
      <c r="A8" s="25" t="s">
        <v>35</v>
      </c>
      <c r="B8" s="26"/>
      <c r="C8" s="26"/>
      <c r="D8" s="26"/>
      <c r="E8" s="26"/>
      <c r="F8" s="12"/>
      <c r="G8" s="12"/>
      <c r="H8" s="12"/>
      <c r="I8" s="13"/>
      <c r="J8" s="14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s="15" customFormat="1" ht="17.25" customHeight="1" x14ac:dyDescent="0.25">
      <c r="A9" s="25" t="s">
        <v>33</v>
      </c>
      <c r="B9" s="26"/>
      <c r="C9" s="26"/>
      <c r="D9" s="26"/>
      <c r="E9" s="26"/>
      <c r="F9" s="12"/>
      <c r="G9" s="12"/>
      <c r="H9" s="12"/>
      <c r="I9" s="13"/>
      <c r="J9" s="14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s="15" customFormat="1" ht="17.25" customHeight="1" x14ac:dyDescent="0.25">
      <c r="A10" s="25" t="s">
        <v>81</v>
      </c>
      <c r="B10" s="26"/>
      <c r="C10" s="26"/>
      <c r="D10" s="26"/>
      <c r="E10" s="26"/>
      <c r="F10" s="12"/>
      <c r="G10" s="12"/>
      <c r="H10" s="12"/>
      <c r="I10" s="13"/>
      <c r="J10" s="14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s="15" customFormat="1" ht="16.5" customHeight="1" x14ac:dyDescent="0.25">
      <c r="A11" s="60" t="s">
        <v>82</v>
      </c>
      <c r="B11" s="60"/>
      <c r="C11" s="60"/>
      <c r="D11" s="60"/>
      <c r="E11" s="60"/>
      <c r="F11" s="12"/>
      <c r="G11" s="12"/>
      <c r="H11" s="12"/>
      <c r="I11" s="13"/>
      <c r="J11" s="14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s="15" customFormat="1" ht="17.25" customHeight="1" x14ac:dyDescent="0.25">
      <c r="A12" s="60" t="s">
        <v>72</v>
      </c>
      <c r="B12" s="60"/>
      <c r="C12" s="60"/>
      <c r="D12" s="60"/>
      <c r="E12" s="60"/>
      <c r="F12" s="12"/>
      <c r="G12" s="12"/>
      <c r="H12" s="12"/>
      <c r="I12" s="13"/>
      <c r="J12" s="14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s="15" customFormat="1" ht="17.25" customHeight="1" x14ac:dyDescent="0.25">
      <c r="A13" s="25" t="s">
        <v>73</v>
      </c>
      <c r="B13" s="26"/>
      <c r="C13" s="26"/>
      <c r="D13" s="26"/>
      <c r="E13" s="26"/>
      <c r="F13" s="12"/>
      <c r="G13" s="12"/>
      <c r="H13" s="12"/>
      <c r="I13" s="13"/>
      <c r="J13" s="14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s="15" customFormat="1" ht="17.25" customHeight="1" x14ac:dyDescent="0.25">
      <c r="A14" s="25" t="s">
        <v>84</v>
      </c>
      <c r="B14" s="8"/>
      <c r="C14" s="8"/>
      <c r="D14" s="8"/>
      <c r="E14" s="8"/>
    </row>
    <row r="15" spans="1:22" s="15" customFormat="1" ht="17.25" customHeight="1" x14ac:dyDescent="0.25">
      <c r="A15" s="25" t="s">
        <v>83</v>
      </c>
      <c r="B15" s="8"/>
      <c r="C15" s="8"/>
      <c r="D15" s="8"/>
      <c r="E15" s="8"/>
    </row>
    <row r="16" spans="1:22" s="15" customFormat="1" ht="17.25" customHeight="1" x14ac:dyDescent="0.25">
      <c r="A16" s="25" t="s">
        <v>85</v>
      </c>
      <c r="B16" s="26"/>
      <c r="C16" s="26"/>
      <c r="D16" s="26"/>
      <c r="E16" s="26"/>
      <c r="F16" s="12"/>
      <c r="G16" s="12"/>
      <c r="H16" s="12"/>
      <c r="I16" s="13"/>
      <c r="J16" s="14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s="15" customFormat="1" ht="17.25" customHeight="1" x14ac:dyDescent="0.25">
      <c r="A17" s="25"/>
      <c r="B17" s="26"/>
      <c r="C17" s="26"/>
      <c r="D17" s="26"/>
      <c r="E17" s="26"/>
      <c r="F17" s="12"/>
      <c r="G17" s="12"/>
      <c r="H17" s="12"/>
      <c r="I17" s="13"/>
      <c r="J17" s="14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s="15" customFormat="1" ht="17.25" customHeight="1" x14ac:dyDescent="0.25">
      <c r="A18" s="64" t="s">
        <v>86</v>
      </c>
      <c r="B18" s="64"/>
      <c r="C18" s="64"/>
      <c r="D18" s="64"/>
      <c r="E18" s="64"/>
      <c r="F18" s="12"/>
      <c r="G18" s="12"/>
      <c r="H18" s="12"/>
      <c r="I18" s="13"/>
      <c r="J18" s="14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s="15" customFormat="1" ht="17.25" customHeight="1" x14ac:dyDescent="0.25">
      <c r="A19" s="64" t="s">
        <v>87</v>
      </c>
      <c r="B19" s="64"/>
      <c r="C19" s="64"/>
      <c r="D19" s="64"/>
      <c r="E19" s="64"/>
      <c r="F19" s="12"/>
      <c r="G19" s="12"/>
      <c r="H19" s="12"/>
      <c r="I19" s="13"/>
      <c r="J19" s="14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7.25" customHeight="1" thickBot="1" x14ac:dyDescent="0.3">
      <c r="A20" s="3"/>
      <c r="B20" s="3"/>
      <c r="C20" s="3"/>
      <c r="D20" s="3"/>
      <c r="E20" s="27"/>
    </row>
    <row r="21" spans="1:22" s="3" customFormat="1" ht="23.5" thickBot="1" x14ac:dyDescent="0.3">
      <c r="A21" s="21" t="s">
        <v>0</v>
      </c>
      <c r="B21" s="22" t="s">
        <v>12</v>
      </c>
      <c r="C21" s="22" t="s">
        <v>1</v>
      </c>
      <c r="D21" s="22" t="s">
        <v>2</v>
      </c>
      <c r="E21" s="22" t="s">
        <v>9</v>
      </c>
    </row>
    <row r="22" spans="1:22" s="8" customFormat="1" ht="15.75" customHeight="1" thickBot="1" x14ac:dyDescent="0.3">
      <c r="A22" s="42" t="s">
        <v>34</v>
      </c>
      <c r="B22" s="37" t="s">
        <v>10</v>
      </c>
      <c r="C22" s="37"/>
      <c r="D22" s="38" t="s">
        <v>10</v>
      </c>
      <c r="E22" s="38" t="s">
        <v>10</v>
      </c>
    </row>
    <row r="23" spans="1:22" s="8" customFormat="1" ht="15.75" customHeight="1" thickBot="1" x14ac:dyDescent="0.3">
      <c r="A23" s="39" t="s">
        <v>31</v>
      </c>
      <c r="B23" s="37"/>
      <c r="C23" s="37"/>
      <c r="D23" s="38"/>
      <c r="E23" s="38"/>
    </row>
    <row r="24" spans="1:22" s="8" customFormat="1" ht="15.75" customHeight="1" thickBot="1" x14ac:dyDescent="0.3">
      <c r="A24" s="40" t="s">
        <v>28</v>
      </c>
      <c r="B24" s="37">
        <v>1</v>
      </c>
      <c r="C24" s="37">
        <v>2</v>
      </c>
      <c r="D24" s="38">
        <v>35</v>
      </c>
      <c r="E24" s="38">
        <f>SUM(B24*D24)</f>
        <v>35</v>
      </c>
    </row>
    <row r="25" spans="1:22" s="8" customFormat="1" ht="15.75" customHeight="1" thickBot="1" x14ac:dyDescent="0.3">
      <c r="A25" s="39" t="s">
        <v>32</v>
      </c>
      <c r="B25" s="37"/>
      <c r="C25" s="37"/>
      <c r="D25" s="38"/>
      <c r="E25" s="38"/>
    </row>
    <row r="26" spans="1:22" s="8" customFormat="1" ht="15.75" customHeight="1" thickBot="1" x14ac:dyDescent="0.3">
      <c r="A26" s="40" t="s">
        <v>14</v>
      </c>
      <c r="B26" s="37">
        <v>1</v>
      </c>
      <c r="C26" s="37">
        <v>2</v>
      </c>
      <c r="D26" s="38">
        <v>60</v>
      </c>
      <c r="E26" s="38">
        <f>SUM(B26*D26)</f>
        <v>60</v>
      </c>
      <c r="F26" s="17"/>
    </row>
    <row r="27" spans="1:22" s="8" customFormat="1" ht="15.75" customHeight="1" thickBot="1" x14ac:dyDescent="0.3">
      <c r="A27" s="40" t="s">
        <v>59</v>
      </c>
      <c r="B27" s="37">
        <v>1</v>
      </c>
      <c r="C27" s="37">
        <v>2</v>
      </c>
      <c r="D27" s="38">
        <v>35</v>
      </c>
      <c r="E27" s="38">
        <f>SUM(B27*D27)</f>
        <v>35</v>
      </c>
      <c r="F27" s="17"/>
    </row>
    <row r="28" spans="1:22" s="8" customFormat="1" ht="26.25" customHeight="1" thickBot="1" x14ac:dyDescent="0.3">
      <c r="A28" s="61" t="s">
        <v>71</v>
      </c>
      <c r="B28" s="62"/>
      <c r="C28" s="62"/>
      <c r="D28" s="63"/>
      <c r="E28" s="41">
        <f>SUM(E22:E27)</f>
        <v>130</v>
      </c>
    </row>
    <row r="29" spans="1:22" s="5" customFormat="1" x14ac:dyDescent="0.25"/>
    <row r="30" spans="1:22" s="5" customFormat="1" x14ac:dyDescent="0.25"/>
  </sheetData>
  <sheetProtection sheet="1" objects="1" scenarios="1" selectLockedCells="1"/>
  <mergeCells count="5">
    <mergeCell ref="A11:E11"/>
    <mergeCell ref="A28:D28"/>
    <mergeCell ref="A18:E18"/>
    <mergeCell ref="A12:E12"/>
    <mergeCell ref="A19:E19"/>
  </mergeCells>
  <printOptions horizontalCentered="1"/>
  <pageMargins left="0.32" right="0.35" top="0.42" bottom="0.26" header="0.19" footer="0.16"/>
  <pageSetup scale="95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25" zoomScaleNormal="100" workbookViewId="0">
      <selection activeCell="C29" sqref="C29"/>
    </sheetView>
  </sheetViews>
  <sheetFormatPr defaultRowHeight="12.5" x14ac:dyDescent="0.25"/>
  <cols>
    <col min="1" max="1" width="10.6328125" customWidth="1"/>
    <col min="2" max="2" width="33.453125" customWidth="1"/>
    <col min="3" max="3" width="16.453125" customWidth="1"/>
    <col min="4" max="4" width="8.54296875" customWidth="1"/>
    <col min="5" max="5" width="7.453125" bestFit="1" customWidth="1"/>
    <col min="6" max="6" width="20.453125" customWidth="1"/>
  </cols>
  <sheetData>
    <row r="1" spans="1:6" ht="20.25" customHeight="1" x14ac:dyDescent="0.25">
      <c r="A1" s="58" t="s">
        <v>68</v>
      </c>
      <c r="B1" s="48"/>
      <c r="C1" s="48"/>
      <c r="D1" s="48"/>
      <c r="F1" s="33" t="s">
        <v>90</v>
      </c>
    </row>
    <row r="2" spans="1:6" ht="17.25" customHeight="1" x14ac:dyDescent="0.25">
      <c r="A2" s="47" t="s">
        <v>69</v>
      </c>
      <c r="B2" s="76"/>
      <c r="C2" s="76"/>
      <c r="D2" s="76"/>
      <c r="F2" s="34" t="s">
        <v>8</v>
      </c>
    </row>
    <row r="3" spans="1:6" ht="17.25" customHeight="1" x14ac:dyDescent="0.25">
      <c r="A3" s="47" t="s">
        <v>70</v>
      </c>
      <c r="B3" s="77"/>
      <c r="C3" s="77"/>
      <c r="D3" s="77"/>
      <c r="F3" s="34" t="s">
        <v>7</v>
      </c>
    </row>
    <row r="4" spans="1:6" ht="15" customHeight="1" thickBot="1" x14ac:dyDescent="0.4">
      <c r="B4" s="1" t="s">
        <v>10</v>
      </c>
      <c r="D4" t="s">
        <v>10</v>
      </c>
      <c r="E4" t="s">
        <v>10</v>
      </c>
      <c r="F4" s="2" t="s">
        <v>10</v>
      </c>
    </row>
    <row r="5" spans="1:6" s="3" customFormat="1" ht="23.5" thickBot="1" x14ac:dyDescent="0.3">
      <c r="A5" s="70" t="s">
        <v>0</v>
      </c>
      <c r="B5" s="71"/>
      <c r="C5" s="22" t="s">
        <v>12</v>
      </c>
      <c r="D5" s="22" t="s">
        <v>1</v>
      </c>
      <c r="E5" s="22" t="s">
        <v>2</v>
      </c>
      <c r="F5" s="22" t="s">
        <v>9</v>
      </c>
    </row>
    <row r="6" spans="1:6" s="3" customFormat="1" ht="14" thickTop="1" thickBot="1" x14ac:dyDescent="0.3">
      <c r="A6" s="72" t="s">
        <v>30</v>
      </c>
      <c r="B6" s="73"/>
      <c r="C6" s="102"/>
      <c r="D6" s="103"/>
      <c r="E6" s="104"/>
      <c r="F6" s="105"/>
    </row>
    <row r="7" spans="1:6" s="8" customFormat="1" ht="15.75" customHeight="1" thickTop="1" thickBot="1" x14ac:dyDescent="0.3">
      <c r="A7" s="68" t="s">
        <v>17</v>
      </c>
      <c r="B7" s="69"/>
      <c r="C7" s="43">
        <v>0</v>
      </c>
      <c r="D7" s="43"/>
      <c r="E7" s="23">
        <v>60</v>
      </c>
      <c r="F7" s="23">
        <f>SUM(C7*E7)</f>
        <v>0</v>
      </c>
    </row>
    <row r="8" spans="1:6" s="8" customFormat="1" ht="15.75" customHeight="1" thickTop="1" thickBot="1" x14ac:dyDescent="0.3">
      <c r="A8" s="68" t="s">
        <v>16</v>
      </c>
      <c r="B8" s="69"/>
      <c r="C8" s="43">
        <v>0</v>
      </c>
      <c r="D8" s="43"/>
      <c r="E8" s="23">
        <v>60</v>
      </c>
      <c r="F8" s="23">
        <f>SUM(C8*E8)</f>
        <v>0</v>
      </c>
    </row>
    <row r="9" spans="1:6" s="8" customFormat="1" ht="15.75" customHeight="1" thickTop="1" thickBot="1" x14ac:dyDescent="0.3">
      <c r="A9" s="72" t="s">
        <v>31</v>
      </c>
      <c r="B9" s="73"/>
      <c r="C9" s="106"/>
      <c r="D9" s="106"/>
      <c r="E9" s="107"/>
      <c r="F9" s="107"/>
    </row>
    <row r="10" spans="1:6" s="8" customFormat="1" ht="15.75" customHeight="1" thickTop="1" thickBot="1" x14ac:dyDescent="0.3">
      <c r="A10" s="68" t="s">
        <v>5</v>
      </c>
      <c r="B10" s="69"/>
      <c r="C10" s="43">
        <v>0</v>
      </c>
      <c r="D10" s="43"/>
      <c r="E10" s="23">
        <v>45</v>
      </c>
      <c r="F10" s="23">
        <f t="shared" ref="F10:F27" si="0">SUM(C10*E10)</f>
        <v>0</v>
      </c>
    </row>
    <row r="11" spans="1:6" s="8" customFormat="1" ht="15.75" customHeight="1" thickTop="1" thickBot="1" x14ac:dyDescent="0.3">
      <c r="A11" s="68" t="s">
        <v>28</v>
      </c>
      <c r="B11" s="69"/>
      <c r="C11" s="43">
        <v>0</v>
      </c>
      <c r="D11" s="44">
        <v>2</v>
      </c>
      <c r="E11" s="23">
        <v>35</v>
      </c>
      <c r="F11" s="23">
        <f t="shared" si="0"/>
        <v>0</v>
      </c>
    </row>
    <row r="12" spans="1:6" s="8" customFormat="1" ht="15.75" customHeight="1" thickTop="1" thickBot="1" x14ac:dyDescent="0.3">
      <c r="A12" s="68" t="s">
        <v>29</v>
      </c>
      <c r="B12" s="69"/>
      <c r="C12" s="43">
        <v>0</v>
      </c>
      <c r="D12" s="44">
        <v>2</v>
      </c>
      <c r="E12" s="23">
        <v>35</v>
      </c>
      <c r="F12" s="23">
        <f t="shared" si="0"/>
        <v>0</v>
      </c>
    </row>
    <row r="13" spans="1:6" s="8" customFormat="1" ht="15.75" customHeight="1" thickTop="1" thickBot="1" x14ac:dyDescent="0.3">
      <c r="A13" s="68" t="s">
        <v>22</v>
      </c>
      <c r="B13" s="69"/>
      <c r="C13" s="43">
        <v>0</v>
      </c>
      <c r="D13" s="44">
        <v>2</v>
      </c>
      <c r="E13" s="23">
        <v>35</v>
      </c>
      <c r="F13" s="23">
        <f t="shared" si="0"/>
        <v>0</v>
      </c>
    </row>
    <row r="14" spans="1:6" s="8" customFormat="1" ht="15.75" customHeight="1" thickTop="1" thickBot="1" x14ac:dyDescent="0.3">
      <c r="A14" s="68" t="s">
        <v>23</v>
      </c>
      <c r="B14" s="69"/>
      <c r="C14" s="43">
        <v>0</v>
      </c>
      <c r="D14" s="44">
        <v>2</v>
      </c>
      <c r="E14" s="23">
        <v>35</v>
      </c>
      <c r="F14" s="23">
        <f t="shared" si="0"/>
        <v>0</v>
      </c>
    </row>
    <row r="15" spans="1:6" s="8" customFormat="1" ht="15.75" customHeight="1" thickTop="1" thickBot="1" x14ac:dyDescent="0.3">
      <c r="A15" s="68" t="s">
        <v>24</v>
      </c>
      <c r="B15" s="69"/>
      <c r="C15" s="43">
        <v>0</v>
      </c>
      <c r="D15" s="59"/>
      <c r="E15" s="23">
        <v>35</v>
      </c>
      <c r="F15" s="23">
        <f t="shared" si="0"/>
        <v>0</v>
      </c>
    </row>
    <row r="16" spans="1:6" s="8" customFormat="1" ht="15.75" customHeight="1" thickTop="1" thickBot="1" x14ac:dyDescent="0.3">
      <c r="A16" s="68" t="s">
        <v>25</v>
      </c>
      <c r="B16" s="69"/>
      <c r="C16" s="43">
        <v>0</v>
      </c>
      <c r="D16" s="46"/>
      <c r="E16" s="23">
        <v>35</v>
      </c>
      <c r="F16" s="23">
        <f t="shared" si="0"/>
        <v>0</v>
      </c>
    </row>
    <row r="17" spans="1:7" s="8" customFormat="1" ht="15.75" customHeight="1" thickTop="1" thickBot="1" x14ac:dyDescent="0.3">
      <c r="A17" s="68" t="s">
        <v>26</v>
      </c>
      <c r="B17" s="69"/>
      <c r="C17" s="43">
        <v>0</v>
      </c>
      <c r="D17" s="43"/>
      <c r="E17" s="23">
        <v>40</v>
      </c>
      <c r="F17" s="23">
        <f t="shared" si="0"/>
        <v>0</v>
      </c>
    </row>
    <row r="18" spans="1:7" s="8" customFormat="1" ht="15.75" customHeight="1" thickTop="1" thickBot="1" x14ac:dyDescent="0.3">
      <c r="A18" s="68" t="s">
        <v>27</v>
      </c>
      <c r="B18" s="69"/>
      <c r="C18" s="43">
        <v>0</v>
      </c>
      <c r="D18" s="43"/>
      <c r="E18" s="23">
        <v>40</v>
      </c>
      <c r="F18" s="23">
        <f t="shared" si="0"/>
        <v>0</v>
      </c>
    </row>
    <row r="19" spans="1:7" s="8" customFormat="1" ht="15.75" customHeight="1" thickTop="1" thickBot="1" x14ac:dyDescent="0.3">
      <c r="A19" s="74" t="s">
        <v>18</v>
      </c>
      <c r="B19" s="75"/>
      <c r="C19" s="43">
        <v>0</v>
      </c>
      <c r="D19" s="43"/>
      <c r="E19" s="23">
        <v>35</v>
      </c>
      <c r="F19" s="23">
        <f t="shared" si="0"/>
        <v>0</v>
      </c>
    </row>
    <row r="20" spans="1:7" s="8" customFormat="1" ht="15.75" customHeight="1" thickTop="1" thickBot="1" x14ac:dyDescent="0.3">
      <c r="A20" s="68" t="s">
        <v>19</v>
      </c>
      <c r="B20" s="69"/>
      <c r="C20" s="43">
        <v>0</v>
      </c>
      <c r="D20" s="43"/>
      <c r="E20" s="23">
        <v>35</v>
      </c>
      <c r="F20" s="23">
        <f t="shared" si="0"/>
        <v>0</v>
      </c>
    </row>
    <row r="21" spans="1:7" s="8" customFormat="1" ht="15.75" customHeight="1" thickTop="1" thickBot="1" x14ac:dyDescent="0.3">
      <c r="A21" s="68" t="s">
        <v>20</v>
      </c>
      <c r="B21" s="69"/>
      <c r="C21" s="43">
        <v>0</v>
      </c>
      <c r="D21" s="43"/>
      <c r="E21" s="23">
        <v>40</v>
      </c>
      <c r="F21" s="23">
        <f t="shared" si="0"/>
        <v>0</v>
      </c>
    </row>
    <row r="22" spans="1:7" s="8" customFormat="1" ht="15.75" customHeight="1" thickTop="1" thickBot="1" x14ac:dyDescent="0.3">
      <c r="A22" s="68" t="s">
        <v>21</v>
      </c>
      <c r="B22" s="69"/>
      <c r="C22" s="43">
        <v>0</v>
      </c>
      <c r="D22" s="43"/>
      <c r="E22" s="23">
        <v>40</v>
      </c>
      <c r="F22" s="23">
        <f t="shared" si="0"/>
        <v>0</v>
      </c>
    </row>
    <row r="23" spans="1:7" s="8" customFormat="1" ht="15.75" customHeight="1" thickTop="1" thickBot="1" x14ac:dyDescent="0.3">
      <c r="A23" s="68" t="s">
        <v>6</v>
      </c>
      <c r="B23" s="69"/>
      <c r="C23" s="43">
        <v>0</v>
      </c>
      <c r="D23" s="43"/>
      <c r="E23" s="23">
        <v>45</v>
      </c>
      <c r="F23" s="23">
        <f t="shared" si="0"/>
        <v>0</v>
      </c>
    </row>
    <row r="24" spans="1:7" s="8" customFormat="1" ht="15.75" customHeight="1" thickTop="1" thickBot="1" x14ac:dyDescent="0.3">
      <c r="A24" s="68" t="s">
        <v>64</v>
      </c>
      <c r="B24" s="69"/>
      <c r="C24" s="43">
        <v>0</v>
      </c>
      <c r="D24" s="43"/>
      <c r="E24" s="23">
        <v>35</v>
      </c>
      <c r="F24" s="23">
        <f t="shared" si="0"/>
        <v>0</v>
      </c>
    </row>
    <row r="25" spans="1:7" s="8" customFormat="1" ht="15.75" customHeight="1" thickTop="1" thickBot="1" x14ac:dyDescent="0.3">
      <c r="A25" s="68" t="s">
        <v>65</v>
      </c>
      <c r="B25" s="69"/>
      <c r="C25" s="43">
        <v>0</v>
      </c>
      <c r="D25" s="43"/>
      <c r="E25" s="23">
        <v>35</v>
      </c>
      <c r="F25" s="23">
        <f t="shared" si="0"/>
        <v>0</v>
      </c>
    </row>
    <row r="26" spans="1:7" s="8" customFormat="1" ht="15.75" customHeight="1" thickTop="1" thickBot="1" x14ac:dyDescent="0.3">
      <c r="A26" s="68" t="s">
        <v>66</v>
      </c>
      <c r="B26" s="69"/>
      <c r="C26" s="43">
        <v>0</v>
      </c>
      <c r="D26" s="43"/>
      <c r="E26" s="23">
        <v>45</v>
      </c>
      <c r="F26" s="23">
        <f t="shared" si="0"/>
        <v>0</v>
      </c>
    </row>
    <row r="27" spans="1:7" s="8" customFormat="1" ht="15.75" customHeight="1" thickTop="1" thickBot="1" x14ac:dyDescent="0.3">
      <c r="A27" s="68" t="s">
        <v>67</v>
      </c>
      <c r="B27" s="69"/>
      <c r="C27" s="43">
        <v>0</v>
      </c>
      <c r="D27" s="43"/>
      <c r="E27" s="23">
        <v>45</v>
      </c>
      <c r="F27" s="23">
        <f t="shared" si="0"/>
        <v>0</v>
      </c>
    </row>
    <row r="28" spans="1:7" s="8" customFormat="1" ht="15.75" customHeight="1" thickTop="1" thickBot="1" x14ac:dyDescent="0.3">
      <c r="A28" s="72" t="s">
        <v>32</v>
      </c>
      <c r="B28" s="73"/>
      <c r="C28" s="106"/>
      <c r="D28" s="106"/>
      <c r="E28" s="107"/>
      <c r="F28" s="107"/>
    </row>
    <row r="29" spans="1:7" s="8" customFormat="1" ht="15.75" customHeight="1" thickTop="1" thickBot="1" x14ac:dyDescent="0.3">
      <c r="A29" s="68" t="s">
        <v>4</v>
      </c>
      <c r="B29" s="69"/>
      <c r="C29" s="43">
        <v>0</v>
      </c>
      <c r="D29" s="43"/>
      <c r="E29" s="23">
        <v>45</v>
      </c>
      <c r="F29" s="23">
        <f t="shared" ref="F29:F34" si="1">SUM(C29*E29)</f>
        <v>0</v>
      </c>
    </row>
    <row r="30" spans="1:7" s="8" customFormat="1" ht="15.75" customHeight="1" thickTop="1" thickBot="1" x14ac:dyDescent="0.3">
      <c r="A30" s="68" t="s">
        <v>14</v>
      </c>
      <c r="B30" s="69"/>
      <c r="C30" s="43">
        <v>0</v>
      </c>
      <c r="D30" s="43">
        <v>2</v>
      </c>
      <c r="E30" s="23">
        <v>60</v>
      </c>
      <c r="F30" s="23">
        <f t="shared" si="1"/>
        <v>0</v>
      </c>
      <c r="G30" s="17"/>
    </row>
    <row r="31" spans="1:7" s="8" customFormat="1" ht="15.75" customHeight="1" thickTop="1" thickBot="1" x14ac:dyDescent="0.3">
      <c r="A31" s="68" t="s">
        <v>15</v>
      </c>
      <c r="B31" s="69"/>
      <c r="C31" s="43">
        <v>0</v>
      </c>
      <c r="D31" s="43">
        <v>2</v>
      </c>
      <c r="E31" s="23">
        <v>60</v>
      </c>
      <c r="F31" s="23">
        <f t="shared" si="1"/>
        <v>0</v>
      </c>
      <c r="G31" s="17"/>
    </row>
    <row r="32" spans="1:7" s="8" customFormat="1" ht="15.75" customHeight="1" thickTop="1" thickBot="1" x14ac:dyDescent="0.3">
      <c r="A32" s="68" t="s">
        <v>59</v>
      </c>
      <c r="B32" s="69"/>
      <c r="C32" s="43">
        <v>0</v>
      </c>
      <c r="D32" s="43"/>
      <c r="E32" s="23">
        <v>35</v>
      </c>
      <c r="F32" s="23">
        <f t="shared" si="1"/>
        <v>0</v>
      </c>
      <c r="G32" s="17"/>
    </row>
    <row r="33" spans="1:7" s="8" customFormat="1" ht="15.75" customHeight="1" thickTop="1" thickBot="1" x14ac:dyDescent="0.3">
      <c r="A33" s="68" t="s">
        <v>60</v>
      </c>
      <c r="B33" s="69"/>
      <c r="C33" s="43">
        <v>0</v>
      </c>
      <c r="D33" s="43"/>
      <c r="E33" s="23">
        <v>35</v>
      </c>
      <c r="F33" s="23">
        <f t="shared" si="1"/>
        <v>0</v>
      </c>
      <c r="G33" s="17"/>
    </row>
    <row r="34" spans="1:7" s="8" customFormat="1" ht="15.75" customHeight="1" thickTop="1" thickBot="1" x14ac:dyDescent="0.3">
      <c r="A34" s="68" t="s">
        <v>3</v>
      </c>
      <c r="B34" s="69"/>
      <c r="C34" s="43">
        <v>0</v>
      </c>
      <c r="D34" s="43"/>
      <c r="E34" s="23">
        <v>35</v>
      </c>
      <c r="F34" s="23">
        <f t="shared" si="1"/>
        <v>0</v>
      </c>
      <c r="G34" s="17"/>
    </row>
    <row r="35" spans="1:7" s="8" customFormat="1" ht="39.65" customHeight="1" thickTop="1" thickBot="1" x14ac:dyDescent="0.3">
      <c r="A35" s="65" t="s">
        <v>89</v>
      </c>
      <c r="B35" s="66"/>
      <c r="C35" s="66"/>
      <c r="D35" s="66"/>
      <c r="E35" s="67"/>
      <c r="F35" s="24">
        <f>SUM(F7:F34)</f>
        <v>0</v>
      </c>
    </row>
    <row r="36" spans="1:7" s="5" customFormat="1" x14ac:dyDescent="0.25"/>
    <row r="37" spans="1:7" s="5" customFormat="1" x14ac:dyDescent="0.25"/>
  </sheetData>
  <sheetProtection sheet="1" objects="1" scenarios="1" selectLockedCells="1"/>
  <mergeCells count="33">
    <mergeCell ref="A30:B30"/>
    <mergeCell ref="A31:B31"/>
    <mergeCell ref="A24:B24"/>
    <mergeCell ref="A25:B25"/>
    <mergeCell ref="A26:B26"/>
    <mergeCell ref="A27:B27"/>
    <mergeCell ref="A21:B21"/>
    <mergeCell ref="A22:B22"/>
    <mergeCell ref="A23:B23"/>
    <mergeCell ref="A29:B29"/>
    <mergeCell ref="B2:D2"/>
    <mergeCell ref="B3:D3"/>
    <mergeCell ref="A28:B28"/>
    <mergeCell ref="A14:B14"/>
    <mergeCell ref="A15:B15"/>
    <mergeCell ref="A16:B16"/>
    <mergeCell ref="A17:B17"/>
    <mergeCell ref="A35:E35"/>
    <mergeCell ref="A11:B11"/>
    <mergeCell ref="A5:B5"/>
    <mergeCell ref="A6:B6"/>
    <mergeCell ref="A7:B7"/>
    <mergeCell ref="A8:B8"/>
    <mergeCell ref="A9:B9"/>
    <mergeCell ref="A10:B10"/>
    <mergeCell ref="A12:B12"/>
    <mergeCell ref="A13:B13"/>
    <mergeCell ref="A34:B34"/>
    <mergeCell ref="A32:B32"/>
    <mergeCell ref="A33:B33"/>
    <mergeCell ref="A18:B18"/>
    <mergeCell ref="A19:B19"/>
    <mergeCell ref="A20:B20"/>
  </mergeCells>
  <pageMargins left="0.25" right="0.25" top="0.75" bottom="0.75" header="0.3" footer="0.3"/>
  <pageSetup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9"/>
  <sheetViews>
    <sheetView tabSelected="1" topLeftCell="A181" zoomScaleNormal="100" workbookViewId="0">
      <selection activeCell="B181" sqref="B181"/>
    </sheetView>
  </sheetViews>
  <sheetFormatPr defaultRowHeight="12.5" x14ac:dyDescent="0.25"/>
  <cols>
    <col min="1" max="1" width="26.08984375" customWidth="1"/>
    <col min="2" max="2" width="26.81640625" bestFit="1" customWidth="1"/>
    <col min="3" max="4" width="24.6328125" customWidth="1"/>
    <col min="5" max="5" width="22.90625" customWidth="1"/>
  </cols>
  <sheetData>
    <row r="1" spans="1:5" ht="20.25" customHeight="1" x14ac:dyDescent="0.25">
      <c r="A1" s="78" t="s">
        <v>74</v>
      </c>
      <c r="B1" s="79"/>
      <c r="C1" s="79"/>
      <c r="D1" s="33" t="s">
        <v>90</v>
      </c>
    </row>
    <row r="2" spans="1:5" ht="17.25" customHeight="1" x14ac:dyDescent="0.25">
      <c r="A2" s="47" t="s">
        <v>75</v>
      </c>
      <c r="B2" s="100"/>
      <c r="C2" s="100"/>
      <c r="D2" s="34" t="s">
        <v>8</v>
      </c>
    </row>
    <row r="3" spans="1:5" ht="17.25" customHeight="1" x14ac:dyDescent="0.25">
      <c r="A3" s="47" t="s">
        <v>70</v>
      </c>
      <c r="B3" s="101"/>
      <c r="C3" s="101"/>
      <c r="D3" s="34" t="s">
        <v>7</v>
      </c>
    </row>
    <row r="4" spans="1:5" ht="15" customHeight="1" x14ac:dyDescent="0.35">
      <c r="A4" s="1" t="s">
        <v>10</v>
      </c>
      <c r="C4" t="s">
        <v>10</v>
      </c>
      <c r="D4" t="s">
        <v>10</v>
      </c>
      <c r="E4" s="2" t="s">
        <v>10</v>
      </c>
    </row>
    <row r="5" spans="1:5" ht="13" thickBot="1" x14ac:dyDescent="0.3"/>
    <row r="6" spans="1:5" ht="15.75" customHeight="1" thickTop="1" thickBot="1" x14ac:dyDescent="0.3">
      <c r="A6" s="93" t="s">
        <v>56</v>
      </c>
      <c r="B6" s="49"/>
      <c r="C6" s="49"/>
      <c r="D6" s="49"/>
    </row>
    <row r="7" spans="1:5" ht="15.75" customHeight="1" thickTop="1" thickBot="1" x14ac:dyDescent="0.3">
      <c r="A7" s="92"/>
      <c r="B7" s="49"/>
      <c r="C7" s="49"/>
      <c r="D7" s="49"/>
    </row>
    <row r="8" spans="1:5" ht="15.75" customHeight="1" thickTop="1" thickBot="1" x14ac:dyDescent="0.3">
      <c r="A8" s="94"/>
      <c r="B8" s="49"/>
      <c r="C8" s="57"/>
      <c r="D8" s="57"/>
    </row>
    <row r="9" spans="1:5" ht="18.75" customHeight="1" thickTop="1" thickBot="1" x14ac:dyDescent="0.3">
      <c r="A9" s="3"/>
      <c r="B9" s="11"/>
      <c r="C9" s="11"/>
      <c r="D9" s="11"/>
    </row>
    <row r="10" spans="1:5" ht="15.75" customHeight="1" thickTop="1" thickBot="1" x14ac:dyDescent="0.3">
      <c r="A10" s="93" t="s">
        <v>55</v>
      </c>
      <c r="B10" s="49"/>
      <c r="C10" s="49"/>
      <c r="D10" s="49"/>
    </row>
    <row r="11" spans="1:5" ht="15.75" customHeight="1" thickTop="1" thickBot="1" x14ac:dyDescent="0.3">
      <c r="A11" s="92"/>
      <c r="B11" s="49"/>
      <c r="C11" s="49"/>
      <c r="D11" s="49"/>
    </row>
    <row r="12" spans="1:5" ht="15.75" customHeight="1" thickTop="1" thickBot="1" x14ac:dyDescent="0.3">
      <c r="A12" s="94"/>
      <c r="B12" s="49"/>
      <c r="C12" s="18"/>
      <c r="D12" s="18"/>
    </row>
    <row r="13" spans="1:5" ht="18.75" customHeight="1" thickTop="1" thickBot="1" x14ac:dyDescent="0.3">
      <c r="A13" s="3"/>
      <c r="B13" s="11"/>
      <c r="C13" s="11"/>
      <c r="D13" s="11"/>
    </row>
    <row r="14" spans="1:5" ht="13.5" thickTop="1" thickBot="1" x14ac:dyDescent="0.3">
      <c r="A14" s="87" t="s">
        <v>49</v>
      </c>
      <c r="B14" s="84"/>
      <c r="C14" s="85"/>
      <c r="D14" s="86"/>
    </row>
    <row r="15" spans="1:5" ht="13.5" thickTop="1" thickBot="1" x14ac:dyDescent="0.3">
      <c r="A15" s="88"/>
      <c r="B15" s="109" t="s">
        <v>91</v>
      </c>
      <c r="C15" s="114"/>
      <c r="D15" s="108"/>
      <c r="E15" s="115"/>
    </row>
    <row r="16" spans="1:5" ht="13.5" thickTop="1" thickBot="1" x14ac:dyDescent="0.3">
      <c r="A16" s="89"/>
      <c r="B16" s="51" t="s">
        <v>10</v>
      </c>
      <c r="C16" s="49" t="s">
        <v>10</v>
      </c>
      <c r="D16" s="52"/>
    </row>
    <row r="17" spans="1:4" ht="13.5" thickTop="1" thickBot="1" x14ac:dyDescent="0.3">
      <c r="A17" s="89"/>
      <c r="B17" s="51"/>
      <c r="C17" s="49"/>
      <c r="D17" s="52"/>
    </row>
    <row r="18" spans="1:4" ht="13.5" thickTop="1" thickBot="1" x14ac:dyDescent="0.3">
      <c r="A18" s="89"/>
      <c r="B18" s="51" t="s">
        <v>10</v>
      </c>
      <c r="C18" s="49" t="s">
        <v>10</v>
      </c>
      <c r="D18" s="52"/>
    </row>
    <row r="19" spans="1:4" ht="13.5" thickTop="1" thickBot="1" x14ac:dyDescent="0.3">
      <c r="A19" s="89"/>
      <c r="B19" s="51" t="s">
        <v>10</v>
      </c>
      <c r="C19" s="49" t="s">
        <v>10</v>
      </c>
      <c r="D19" s="52"/>
    </row>
    <row r="20" spans="1:4" ht="13.5" thickTop="1" thickBot="1" x14ac:dyDescent="0.3">
      <c r="A20" s="89"/>
      <c r="B20" s="51" t="s">
        <v>10</v>
      </c>
      <c r="C20" s="49" t="s">
        <v>10</v>
      </c>
      <c r="D20" s="52"/>
    </row>
    <row r="21" spans="1:4" ht="13.5" thickTop="1" thickBot="1" x14ac:dyDescent="0.3">
      <c r="A21" s="89"/>
      <c r="B21" s="51" t="s">
        <v>10</v>
      </c>
      <c r="C21" s="49" t="s">
        <v>10</v>
      </c>
      <c r="D21" s="52"/>
    </row>
    <row r="22" spans="1:4" ht="13.5" thickTop="1" thickBot="1" x14ac:dyDescent="0.3">
      <c r="A22" s="89"/>
      <c r="B22" s="51" t="s">
        <v>10</v>
      </c>
      <c r="C22" s="49" t="s">
        <v>10</v>
      </c>
      <c r="D22" s="52"/>
    </row>
    <row r="23" spans="1:4" ht="13.5" thickTop="1" thickBot="1" x14ac:dyDescent="0.3">
      <c r="A23" s="90"/>
      <c r="B23" s="51" t="s">
        <v>10</v>
      </c>
      <c r="C23" s="49" t="s">
        <v>10</v>
      </c>
      <c r="D23" s="52"/>
    </row>
    <row r="24" spans="1:4" ht="18.75" customHeight="1" thickTop="1" thickBot="1" x14ac:dyDescent="0.3">
      <c r="A24" s="3"/>
      <c r="B24" s="11"/>
      <c r="C24" s="11"/>
      <c r="D24" s="11"/>
    </row>
    <row r="25" spans="1:4" ht="15.75" customHeight="1" thickTop="1" thickBot="1" x14ac:dyDescent="0.3">
      <c r="A25" s="91" t="s">
        <v>42</v>
      </c>
      <c r="B25" s="116" t="s">
        <v>13</v>
      </c>
      <c r="C25" s="110"/>
      <c r="D25" s="19"/>
    </row>
    <row r="26" spans="1:4" ht="15.75" customHeight="1" thickTop="1" thickBot="1" x14ac:dyDescent="0.3">
      <c r="A26" s="92"/>
      <c r="B26" s="57"/>
      <c r="C26" s="57"/>
      <c r="D26" s="20"/>
    </row>
    <row r="27" spans="1:4" ht="13.5" thickTop="1" thickBot="1" x14ac:dyDescent="0.3">
      <c r="A27" s="90"/>
      <c r="B27" s="49" t="s">
        <v>10</v>
      </c>
      <c r="C27" s="49" t="s">
        <v>10</v>
      </c>
      <c r="D27" s="20"/>
    </row>
    <row r="28" spans="1:4" ht="18.75" customHeight="1" thickTop="1" thickBot="1" x14ac:dyDescent="0.3">
      <c r="A28" s="3"/>
      <c r="B28" s="11"/>
      <c r="C28" s="11"/>
      <c r="D28" s="11"/>
    </row>
    <row r="29" spans="1:4" ht="15.75" customHeight="1" thickTop="1" thickBot="1" x14ac:dyDescent="0.3">
      <c r="A29" s="91" t="s">
        <v>43</v>
      </c>
      <c r="B29" s="111" t="s">
        <v>13</v>
      </c>
      <c r="C29" s="117"/>
      <c r="D29" s="19"/>
    </row>
    <row r="30" spans="1:4" ht="15.75" customHeight="1" thickTop="1" thickBot="1" x14ac:dyDescent="0.3">
      <c r="A30" s="92"/>
      <c r="B30" s="57"/>
      <c r="C30" s="57"/>
      <c r="D30" s="20"/>
    </row>
    <row r="31" spans="1:4" ht="13.5" thickTop="1" thickBot="1" x14ac:dyDescent="0.3">
      <c r="A31" s="90"/>
      <c r="B31" s="49" t="s">
        <v>10</v>
      </c>
      <c r="C31" s="49" t="s">
        <v>10</v>
      </c>
      <c r="D31" s="20"/>
    </row>
    <row r="32" spans="1:4" ht="18.75" customHeight="1" thickTop="1" thickBot="1" x14ac:dyDescent="0.3">
      <c r="A32" s="3"/>
      <c r="B32" s="11"/>
      <c r="C32" s="11"/>
      <c r="D32" s="11"/>
    </row>
    <row r="33" spans="1:4" ht="15.75" customHeight="1" thickTop="1" thickBot="1" x14ac:dyDescent="0.3">
      <c r="A33" s="91" t="s">
        <v>40</v>
      </c>
      <c r="B33" s="111" t="s">
        <v>13</v>
      </c>
      <c r="C33" s="117"/>
      <c r="D33" s="19"/>
    </row>
    <row r="34" spans="1:4" ht="15.75" customHeight="1" thickTop="1" thickBot="1" x14ac:dyDescent="0.3">
      <c r="A34" s="92"/>
      <c r="B34" s="57"/>
      <c r="C34" s="57"/>
      <c r="D34" s="20"/>
    </row>
    <row r="35" spans="1:4" ht="13.5" thickTop="1" thickBot="1" x14ac:dyDescent="0.3">
      <c r="A35" s="90"/>
      <c r="B35" s="49" t="s">
        <v>10</v>
      </c>
      <c r="C35" s="49" t="s">
        <v>10</v>
      </c>
      <c r="D35" s="20"/>
    </row>
    <row r="36" spans="1:4" ht="18.75" customHeight="1" thickTop="1" thickBot="1" x14ac:dyDescent="0.3">
      <c r="A36" s="3"/>
      <c r="B36" s="11"/>
      <c r="C36" s="11"/>
      <c r="D36" s="11"/>
    </row>
    <row r="37" spans="1:4" ht="15.75" customHeight="1" thickTop="1" thickBot="1" x14ac:dyDescent="0.3">
      <c r="A37" s="91" t="s">
        <v>41</v>
      </c>
      <c r="B37" s="116" t="s">
        <v>13</v>
      </c>
      <c r="C37" s="110"/>
      <c r="D37" s="19"/>
    </row>
    <row r="38" spans="1:4" ht="15.75" customHeight="1" thickTop="1" thickBot="1" x14ac:dyDescent="0.3">
      <c r="A38" s="92"/>
      <c r="B38" s="57"/>
      <c r="C38" s="57"/>
      <c r="D38" s="20"/>
    </row>
    <row r="39" spans="1:4" ht="13.5" thickTop="1" thickBot="1" x14ac:dyDescent="0.3">
      <c r="A39" s="90"/>
      <c r="B39" s="49" t="s">
        <v>10</v>
      </c>
      <c r="C39" s="49" t="s">
        <v>10</v>
      </c>
      <c r="D39" s="20"/>
    </row>
    <row r="40" spans="1:4" ht="15" customHeight="1" thickTop="1" x14ac:dyDescent="0.25">
      <c r="A40" s="3"/>
      <c r="B40" s="11"/>
      <c r="C40" s="11"/>
      <c r="D40" s="11"/>
    </row>
    <row r="41" spans="1:4" ht="20.25" customHeight="1" x14ac:dyDescent="0.25">
      <c r="A41" s="80" t="s">
        <v>88</v>
      </c>
      <c r="B41" s="81"/>
      <c r="C41" s="82"/>
      <c r="D41" s="33" t="s">
        <v>90</v>
      </c>
    </row>
    <row r="42" spans="1:4" ht="17.25" customHeight="1" x14ac:dyDescent="0.25">
      <c r="A42" s="47" t="s">
        <v>75</v>
      </c>
      <c r="B42" s="100"/>
      <c r="C42" s="100"/>
      <c r="D42" s="34" t="s">
        <v>8</v>
      </c>
    </row>
    <row r="43" spans="1:4" ht="17.25" customHeight="1" x14ac:dyDescent="0.25">
      <c r="A43" s="47" t="s">
        <v>70</v>
      </c>
      <c r="B43" s="101"/>
      <c r="C43" s="101"/>
      <c r="D43" s="34" t="s">
        <v>7</v>
      </c>
    </row>
    <row r="44" spans="1:4" ht="18.75" customHeight="1" x14ac:dyDescent="0.35">
      <c r="A44" s="1" t="s">
        <v>10</v>
      </c>
      <c r="C44" t="s">
        <v>10</v>
      </c>
      <c r="D44" s="2" t="s">
        <v>10</v>
      </c>
    </row>
    <row r="45" spans="1:4" ht="12.75" customHeight="1" thickBot="1" x14ac:dyDescent="0.4">
      <c r="A45" s="1"/>
      <c r="D45" s="2"/>
    </row>
    <row r="46" spans="1:4" ht="13.5" thickTop="1" thickBot="1" x14ac:dyDescent="0.3">
      <c r="A46" s="87" t="s">
        <v>36</v>
      </c>
      <c r="B46" s="111" t="s">
        <v>13</v>
      </c>
      <c r="C46" s="118"/>
      <c r="D46" s="113"/>
    </row>
    <row r="47" spans="1:4" ht="13.5" thickTop="1" thickBot="1" x14ac:dyDescent="0.3">
      <c r="A47" s="88"/>
      <c r="B47" s="57"/>
      <c r="C47" s="57"/>
      <c r="D47" s="57"/>
    </row>
    <row r="48" spans="1:4" ht="13.5" thickTop="1" thickBot="1" x14ac:dyDescent="0.3">
      <c r="A48" s="89"/>
      <c r="B48" s="51" t="s">
        <v>10</v>
      </c>
      <c r="C48" s="49" t="s">
        <v>10</v>
      </c>
      <c r="D48" s="52"/>
    </row>
    <row r="49" spans="1:4" ht="13.5" thickTop="1" thickBot="1" x14ac:dyDescent="0.3">
      <c r="A49" s="90"/>
      <c r="B49" s="51"/>
      <c r="C49" s="49"/>
      <c r="D49" s="52"/>
    </row>
    <row r="50" spans="1:4" ht="18.75" customHeight="1" thickTop="1" thickBot="1" x14ac:dyDescent="0.3">
      <c r="A50" s="3"/>
      <c r="B50" s="11"/>
      <c r="C50" s="11"/>
      <c r="D50" s="11"/>
    </row>
    <row r="51" spans="1:4" ht="13.5" thickTop="1" thickBot="1" x14ac:dyDescent="0.3">
      <c r="A51" s="87" t="s">
        <v>37</v>
      </c>
      <c r="B51" s="111" t="s">
        <v>13</v>
      </c>
      <c r="C51" s="118"/>
      <c r="D51" s="113"/>
    </row>
    <row r="52" spans="1:4" ht="13.5" thickTop="1" thickBot="1" x14ac:dyDescent="0.3">
      <c r="A52" s="88"/>
      <c r="B52" s="57"/>
      <c r="C52" s="57"/>
      <c r="D52" s="57"/>
    </row>
    <row r="53" spans="1:4" ht="13.5" thickTop="1" thickBot="1" x14ac:dyDescent="0.3">
      <c r="A53" s="89"/>
      <c r="B53" s="51" t="s">
        <v>10</v>
      </c>
      <c r="C53" s="49" t="s">
        <v>10</v>
      </c>
      <c r="D53" s="52"/>
    </row>
    <row r="54" spans="1:4" ht="13.5" thickTop="1" thickBot="1" x14ac:dyDescent="0.3">
      <c r="A54" s="90"/>
      <c r="B54" s="51"/>
      <c r="C54" s="49"/>
      <c r="D54" s="52"/>
    </row>
    <row r="55" spans="1:4" ht="18.75" customHeight="1" thickTop="1" thickBot="1" x14ac:dyDescent="0.3">
      <c r="A55" s="3"/>
      <c r="B55" s="11"/>
      <c r="C55" s="11"/>
      <c r="D55" s="11"/>
    </row>
    <row r="56" spans="1:4" ht="13.5" thickTop="1" thickBot="1" x14ac:dyDescent="0.3">
      <c r="A56" s="87" t="s">
        <v>38</v>
      </c>
      <c r="B56" s="111" t="s">
        <v>13</v>
      </c>
      <c r="C56" s="118"/>
      <c r="D56" s="113"/>
    </row>
    <row r="57" spans="1:4" ht="13.5" thickTop="1" thickBot="1" x14ac:dyDescent="0.3">
      <c r="A57" s="88"/>
      <c r="B57" s="57"/>
      <c r="C57" s="57"/>
      <c r="D57" s="57"/>
    </row>
    <row r="58" spans="1:4" ht="13.5" thickTop="1" thickBot="1" x14ac:dyDescent="0.3">
      <c r="A58" s="89"/>
      <c r="B58" s="51" t="s">
        <v>10</v>
      </c>
      <c r="C58" s="49" t="s">
        <v>10</v>
      </c>
      <c r="D58" s="52"/>
    </row>
    <row r="59" spans="1:4" ht="13.5" thickTop="1" thickBot="1" x14ac:dyDescent="0.3">
      <c r="A59" s="89"/>
      <c r="B59" s="51"/>
      <c r="C59" s="49"/>
      <c r="D59" s="52"/>
    </row>
    <row r="60" spans="1:4" ht="13.5" thickTop="1" thickBot="1" x14ac:dyDescent="0.3">
      <c r="A60" s="89"/>
      <c r="B60" s="51" t="s">
        <v>10</v>
      </c>
      <c r="C60" s="49" t="s">
        <v>10</v>
      </c>
      <c r="D60" s="52"/>
    </row>
    <row r="61" spans="1:4" ht="13.5" thickTop="1" thickBot="1" x14ac:dyDescent="0.3">
      <c r="A61" s="90"/>
      <c r="B61" s="51" t="s">
        <v>10</v>
      </c>
      <c r="C61" s="49" t="s">
        <v>10</v>
      </c>
      <c r="D61" s="52"/>
    </row>
    <row r="62" spans="1:4" ht="18.75" customHeight="1" thickTop="1" thickBot="1" x14ac:dyDescent="0.3">
      <c r="A62" s="3"/>
      <c r="B62" s="11"/>
      <c r="C62" s="11"/>
      <c r="D62" s="11"/>
    </row>
    <row r="63" spans="1:4" ht="13.5" thickTop="1" thickBot="1" x14ac:dyDescent="0.3">
      <c r="A63" s="87" t="s">
        <v>39</v>
      </c>
      <c r="B63" s="111" t="s">
        <v>13</v>
      </c>
      <c r="C63" s="118"/>
      <c r="D63" s="113"/>
    </row>
    <row r="64" spans="1:4" ht="13.5" thickTop="1" thickBot="1" x14ac:dyDescent="0.3">
      <c r="A64" s="88"/>
      <c r="B64" s="57"/>
      <c r="C64" s="57"/>
      <c r="D64" s="57"/>
    </row>
    <row r="65" spans="1:5" ht="13.5" thickTop="1" thickBot="1" x14ac:dyDescent="0.3">
      <c r="A65" s="89"/>
      <c r="B65" s="51" t="s">
        <v>10</v>
      </c>
      <c r="C65" s="49" t="s">
        <v>10</v>
      </c>
      <c r="D65" s="52"/>
    </row>
    <row r="66" spans="1:5" ht="13.5" thickTop="1" thickBot="1" x14ac:dyDescent="0.3">
      <c r="A66" s="89"/>
      <c r="B66" s="51"/>
      <c r="C66" s="49"/>
      <c r="D66" s="52"/>
    </row>
    <row r="67" spans="1:5" ht="13.5" thickTop="1" thickBot="1" x14ac:dyDescent="0.3">
      <c r="A67" s="89"/>
      <c r="B67" s="51" t="s">
        <v>10</v>
      </c>
      <c r="C67" s="49" t="s">
        <v>10</v>
      </c>
      <c r="D67" s="52"/>
    </row>
    <row r="68" spans="1:5" ht="13.5" thickTop="1" thickBot="1" x14ac:dyDescent="0.3">
      <c r="A68" s="90"/>
      <c r="B68" s="51" t="s">
        <v>10</v>
      </c>
      <c r="C68" s="49" t="s">
        <v>10</v>
      </c>
      <c r="D68" s="52"/>
    </row>
    <row r="69" spans="1:5" ht="18.75" customHeight="1" thickTop="1" thickBot="1" x14ac:dyDescent="0.3">
      <c r="A69" s="3"/>
      <c r="B69" s="11"/>
      <c r="C69" s="11"/>
      <c r="D69" s="11"/>
    </row>
    <row r="70" spans="1:5" ht="13.5" thickTop="1" thickBot="1" x14ac:dyDescent="0.3">
      <c r="A70" s="95" t="s">
        <v>50</v>
      </c>
      <c r="B70" s="116" t="s">
        <v>13</v>
      </c>
      <c r="C70" s="112"/>
      <c r="D70" s="113"/>
    </row>
    <row r="71" spans="1:5" ht="15.75" customHeight="1" thickTop="1" thickBot="1" x14ac:dyDescent="0.3">
      <c r="A71" s="88"/>
      <c r="B71" s="119" t="s">
        <v>91</v>
      </c>
      <c r="C71" s="114"/>
      <c r="D71" s="120"/>
    </row>
    <row r="72" spans="1:5" ht="13.5" thickTop="1" thickBot="1" x14ac:dyDescent="0.3">
      <c r="A72" s="89"/>
      <c r="B72" s="51" t="s">
        <v>10</v>
      </c>
      <c r="C72" s="49" t="s">
        <v>10</v>
      </c>
      <c r="D72" s="52"/>
    </row>
    <row r="73" spans="1:5" ht="16.5" customHeight="1" thickTop="1" thickBot="1" x14ac:dyDescent="0.3">
      <c r="A73" s="90"/>
      <c r="B73" s="51"/>
      <c r="C73" s="49"/>
      <c r="D73" s="52"/>
    </row>
    <row r="74" spans="1:5" ht="18.75" customHeight="1" thickTop="1" thickBot="1" x14ac:dyDescent="0.3">
      <c r="A74" s="3"/>
      <c r="B74" s="11"/>
      <c r="C74" s="11"/>
      <c r="D74" s="11"/>
    </row>
    <row r="75" spans="1:5" ht="13.5" thickTop="1" thickBot="1" x14ac:dyDescent="0.3">
      <c r="A75" s="87" t="s">
        <v>51</v>
      </c>
      <c r="B75" s="111" t="s">
        <v>13</v>
      </c>
      <c r="C75" s="118"/>
      <c r="D75" s="113"/>
    </row>
    <row r="76" spans="1:5" ht="13.5" thickTop="1" thickBot="1" x14ac:dyDescent="0.3">
      <c r="A76" s="88"/>
      <c r="B76" s="119" t="s">
        <v>91</v>
      </c>
      <c r="C76" s="108"/>
      <c r="D76" s="108"/>
      <c r="E76" s="115"/>
    </row>
    <row r="77" spans="1:5" ht="13.5" thickTop="1" thickBot="1" x14ac:dyDescent="0.3">
      <c r="A77" s="89"/>
      <c r="B77" s="51" t="s">
        <v>10</v>
      </c>
      <c r="C77" s="49" t="s">
        <v>10</v>
      </c>
      <c r="D77" s="52"/>
    </row>
    <row r="78" spans="1:5" ht="13.5" thickTop="1" thickBot="1" x14ac:dyDescent="0.3">
      <c r="A78" s="90"/>
      <c r="B78" s="51"/>
      <c r="C78" s="49"/>
      <c r="D78" s="52"/>
    </row>
    <row r="79" spans="1:5" ht="18.75" customHeight="1" thickTop="1" x14ac:dyDescent="0.25">
      <c r="A79" s="3"/>
      <c r="B79" s="11"/>
      <c r="C79" s="11"/>
      <c r="D79" s="11"/>
    </row>
    <row r="80" spans="1:5" ht="20.25" customHeight="1" x14ac:dyDescent="0.25">
      <c r="A80" s="78" t="s">
        <v>76</v>
      </c>
      <c r="B80" s="79"/>
      <c r="C80" s="79"/>
      <c r="D80" s="33" t="s">
        <v>90</v>
      </c>
    </row>
    <row r="81" spans="1:5" ht="17.25" customHeight="1" x14ac:dyDescent="0.25">
      <c r="A81" s="47" t="s">
        <v>75</v>
      </c>
      <c r="B81" s="100"/>
      <c r="C81" s="100"/>
      <c r="D81" s="34" t="s">
        <v>8</v>
      </c>
    </row>
    <row r="82" spans="1:5" ht="17.25" customHeight="1" x14ac:dyDescent="0.25">
      <c r="A82" s="47" t="s">
        <v>70</v>
      </c>
      <c r="B82" s="101"/>
      <c r="C82" s="101"/>
      <c r="D82" s="34" t="s">
        <v>7</v>
      </c>
    </row>
    <row r="83" spans="1:5" ht="18.75" customHeight="1" x14ac:dyDescent="0.35">
      <c r="A83" s="1" t="s">
        <v>10</v>
      </c>
      <c r="C83" t="s">
        <v>10</v>
      </c>
      <c r="D83" s="2" t="s">
        <v>10</v>
      </c>
    </row>
    <row r="84" spans="1:5" ht="12.75" customHeight="1" thickBot="1" x14ac:dyDescent="0.4">
      <c r="A84" s="1"/>
      <c r="D84" s="2"/>
    </row>
    <row r="85" spans="1:5" ht="13.5" thickTop="1" thickBot="1" x14ac:dyDescent="0.3">
      <c r="A85" s="87" t="s">
        <v>52</v>
      </c>
      <c r="B85" s="111" t="s">
        <v>13</v>
      </c>
      <c r="C85" s="118"/>
      <c r="D85" s="113"/>
    </row>
    <row r="86" spans="1:5" ht="13.5" thickTop="1" thickBot="1" x14ac:dyDescent="0.3">
      <c r="A86" s="88"/>
      <c r="B86" s="109" t="s">
        <v>91</v>
      </c>
      <c r="C86" s="114"/>
      <c r="D86" s="108"/>
      <c r="E86" s="115"/>
    </row>
    <row r="87" spans="1:5" ht="13.5" thickTop="1" thickBot="1" x14ac:dyDescent="0.3">
      <c r="A87" s="89"/>
      <c r="B87" s="51" t="s">
        <v>10</v>
      </c>
      <c r="C87" s="49" t="s">
        <v>10</v>
      </c>
      <c r="D87" s="52"/>
    </row>
    <row r="88" spans="1:5" ht="13.5" thickTop="1" thickBot="1" x14ac:dyDescent="0.3">
      <c r="A88" s="89"/>
      <c r="B88" s="51"/>
      <c r="C88" s="49"/>
      <c r="D88" s="52"/>
    </row>
    <row r="89" spans="1:5" ht="13.5" thickTop="1" thickBot="1" x14ac:dyDescent="0.3">
      <c r="A89" s="89"/>
      <c r="B89" s="51" t="s">
        <v>10</v>
      </c>
      <c r="C89" s="49" t="s">
        <v>10</v>
      </c>
      <c r="D89" s="52"/>
    </row>
    <row r="90" spans="1:5" ht="13.5" thickTop="1" thickBot="1" x14ac:dyDescent="0.3">
      <c r="A90" s="90"/>
      <c r="B90" s="51" t="s">
        <v>10</v>
      </c>
      <c r="C90" s="49" t="s">
        <v>10</v>
      </c>
      <c r="D90" s="52"/>
    </row>
    <row r="91" spans="1:5" ht="18.75" customHeight="1" thickTop="1" thickBot="1" x14ac:dyDescent="0.3">
      <c r="A91" s="3"/>
      <c r="B91" s="11"/>
      <c r="C91" s="11"/>
      <c r="D91" s="11"/>
    </row>
    <row r="92" spans="1:5" ht="13.5" thickTop="1" thickBot="1" x14ac:dyDescent="0.3">
      <c r="A92" s="87" t="s">
        <v>53</v>
      </c>
      <c r="B92" s="116" t="s">
        <v>13</v>
      </c>
      <c r="C92" s="112"/>
      <c r="D92" s="113"/>
    </row>
    <row r="93" spans="1:5" ht="13.5" thickTop="1" thickBot="1" x14ac:dyDescent="0.3">
      <c r="A93" s="88"/>
      <c r="B93" s="119" t="s">
        <v>91</v>
      </c>
      <c r="C93" s="108"/>
      <c r="D93" s="108"/>
      <c r="E93" s="115"/>
    </row>
    <row r="94" spans="1:5" ht="13.5" thickTop="1" thickBot="1" x14ac:dyDescent="0.3">
      <c r="A94" s="89"/>
      <c r="B94" s="51" t="s">
        <v>10</v>
      </c>
      <c r="C94" s="49" t="s">
        <v>10</v>
      </c>
      <c r="D94" s="52"/>
    </row>
    <row r="95" spans="1:5" ht="13.5" thickTop="1" thickBot="1" x14ac:dyDescent="0.3">
      <c r="A95" s="89"/>
      <c r="B95" s="51"/>
      <c r="C95" s="49"/>
      <c r="D95" s="52"/>
    </row>
    <row r="96" spans="1:5" ht="13.5" thickTop="1" thickBot="1" x14ac:dyDescent="0.3">
      <c r="A96" s="89"/>
      <c r="B96" s="51" t="s">
        <v>10</v>
      </c>
      <c r="C96" s="49" t="s">
        <v>10</v>
      </c>
      <c r="D96" s="52"/>
    </row>
    <row r="97" spans="1:4" ht="13.5" thickTop="1" thickBot="1" x14ac:dyDescent="0.3">
      <c r="A97" s="90"/>
      <c r="B97" s="51" t="s">
        <v>10</v>
      </c>
      <c r="C97" s="49" t="s">
        <v>10</v>
      </c>
      <c r="D97" s="52"/>
    </row>
    <row r="98" spans="1:4" ht="18.75" customHeight="1" thickTop="1" thickBot="1" x14ac:dyDescent="0.3">
      <c r="A98" s="3"/>
      <c r="B98" s="11"/>
      <c r="C98" s="11"/>
      <c r="D98" s="11"/>
    </row>
    <row r="99" spans="1:4" ht="13.5" thickTop="1" thickBot="1" x14ac:dyDescent="0.3">
      <c r="A99" s="87" t="s">
        <v>44</v>
      </c>
      <c r="B99" s="84"/>
      <c r="C99" s="85"/>
      <c r="D99" s="86"/>
    </row>
    <row r="100" spans="1:4" ht="13.5" thickTop="1" thickBot="1" x14ac:dyDescent="0.3">
      <c r="A100" s="88"/>
      <c r="B100" s="50"/>
      <c r="C100" s="50"/>
      <c r="D100" s="50"/>
    </row>
    <row r="101" spans="1:4" ht="13.5" thickTop="1" thickBot="1" x14ac:dyDescent="0.3">
      <c r="A101" s="89"/>
      <c r="B101" s="51" t="s">
        <v>10</v>
      </c>
      <c r="C101" s="49" t="s">
        <v>10</v>
      </c>
      <c r="D101" s="52"/>
    </row>
    <row r="102" spans="1:4" ht="13.5" thickTop="1" thickBot="1" x14ac:dyDescent="0.3">
      <c r="A102" s="89"/>
      <c r="B102" s="51"/>
      <c r="C102" s="49"/>
      <c r="D102" s="52"/>
    </row>
    <row r="103" spans="1:4" ht="13.5" thickTop="1" thickBot="1" x14ac:dyDescent="0.3">
      <c r="A103" s="89"/>
      <c r="B103" s="51" t="s">
        <v>10</v>
      </c>
      <c r="C103" s="49" t="s">
        <v>10</v>
      </c>
      <c r="D103" s="52"/>
    </row>
    <row r="104" spans="1:4" ht="13.5" thickTop="1" thickBot="1" x14ac:dyDescent="0.3">
      <c r="A104" s="89"/>
      <c r="B104" s="51" t="s">
        <v>10</v>
      </c>
      <c r="C104" s="49" t="s">
        <v>10</v>
      </c>
      <c r="D104" s="52"/>
    </row>
    <row r="105" spans="1:4" ht="13.5" thickTop="1" thickBot="1" x14ac:dyDescent="0.3">
      <c r="A105" s="89"/>
      <c r="B105" s="51" t="s">
        <v>10</v>
      </c>
      <c r="C105" s="49" t="s">
        <v>10</v>
      </c>
      <c r="D105" s="52"/>
    </row>
    <row r="106" spans="1:4" ht="13.5" thickTop="1" thickBot="1" x14ac:dyDescent="0.3">
      <c r="A106" s="89"/>
      <c r="B106" s="51" t="s">
        <v>10</v>
      </c>
      <c r="C106" s="49" t="s">
        <v>10</v>
      </c>
      <c r="D106" s="52"/>
    </row>
    <row r="107" spans="1:4" ht="13.5" thickTop="1" thickBot="1" x14ac:dyDescent="0.3">
      <c r="A107" s="90"/>
      <c r="B107" s="51" t="s">
        <v>10</v>
      </c>
      <c r="C107" s="49" t="s">
        <v>10</v>
      </c>
      <c r="D107" s="52"/>
    </row>
    <row r="108" spans="1:4" ht="18.75" customHeight="1" thickTop="1" thickBot="1" x14ac:dyDescent="0.3">
      <c r="A108" s="3"/>
      <c r="B108" s="11"/>
      <c r="C108" s="11"/>
      <c r="D108" s="11"/>
    </row>
    <row r="109" spans="1:4" ht="13.5" thickTop="1" thickBot="1" x14ac:dyDescent="0.3">
      <c r="A109" s="87" t="s">
        <v>62</v>
      </c>
      <c r="B109" s="111" t="s">
        <v>13</v>
      </c>
      <c r="C109" s="118"/>
      <c r="D109" s="113"/>
    </row>
    <row r="110" spans="1:4" ht="13.5" thickTop="1" thickBot="1" x14ac:dyDescent="0.3">
      <c r="A110" s="88"/>
      <c r="B110" s="57"/>
      <c r="C110" s="57"/>
      <c r="D110" s="57"/>
    </row>
    <row r="111" spans="1:4" ht="13.5" thickTop="1" thickBot="1" x14ac:dyDescent="0.3">
      <c r="A111" s="89"/>
      <c r="B111" s="51" t="s">
        <v>10</v>
      </c>
      <c r="C111" s="49" t="s">
        <v>10</v>
      </c>
      <c r="D111" s="52"/>
    </row>
    <row r="112" spans="1:4" ht="13.5" thickTop="1" thickBot="1" x14ac:dyDescent="0.3">
      <c r="A112" s="90"/>
      <c r="B112" s="51"/>
      <c r="C112" s="49"/>
      <c r="D112" s="52"/>
    </row>
    <row r="113" spans="1:4" ht="18.75" customHeight="1" thickTop="1" thickBot="1" x14ac:dyDescent="0.3">
      <c r="A113" s="3"/>
      <c r="B113" s="11"/>
      <c r="C113" s="11"/>
      <c r="D113" s="11"/>
    </row>
    <row r="114" spans="1:4" ht="13.5" thickTop="1" thickBot="1" x14ac:dyDescent="0.3">
      <c r="A114" s="87" t="s">
        <v>61</v>
      </c>
      <c r="B114" s="116" t="s">
        <v>13</v>
      </c>
      <c r="C114" s="112"/>
      <c r="D114" s="113"/>
    </row>
    <row r="115" spans="1:4" ht="13.5" thickTop="1" thickBot="1" x14ac:dyDescent="0.3">
      <c r="A115" s="88"/>
      <c r="B115" s="57"/>
      <c r="C115" s="57"/>
      <c r="D115" s="57"/>
    </row>
    <row r="116" spans="1:4" ht="13.5" thickTop="1" thickBot="1" x14ac:dyDescent="0.3">
      <c r="A116" s="89"/>
      <c r="B116" s="51" t="s">
        <v>10</v>
      </c>
      <c r="C116" s="49" t="s">
        <v>10</v>
      </c>
      <c r="D116" s="52"/>
    </row>
    <row r="117" spans="1:4" ht="13.5" thickTop="1" thickBot="1" x14ac:dyDescent="0.3">
      <c r="A117" s="90"/>
      <c r="B117" s="51"/>
      <c r="C117" s="49"/>
      <c r="D117" s="52"/>
    </row>
    <row r="118" spans="1:4" ht="18.75" customHeight="1" thickTop="1" x14ac:dyDescent="0.25">
      <c r="A118" s="3"/>
      <c r="B118" s="11"/>
      <c r="C118" s="11"/>
      <c r="D118" s="11"/>
    </row>
    <row r="119" spans="1:4" ht="20.25" customHeight="1" x14ac:dyDescent="0.25">
      <c r="A119" s="78" t="s">
        <v>77</v>
      </c>
      <c r="B119" s="79"/>
      <c r="C119" s="79"/>
      <c r="D119" s="33" t="s">
        <v>90</v>
      </c>
    </row>
    <row r="120" spans="1:4" ht="17.25" customHeight="1" x14ac:dyDescent="0.25">
      <c r="A120" s="47" t="s">
        <v>75</v>
      </c>
      <c r="B120" s="98"/>
      <c r="C120" s="99"/>
      <c r="D120" s="34" t="s">
        <v>8</v>
      </c>
    </row>
    <row r="121" spans="1:4" ht="17.25" customHeight="1" x14ac:dyDescent="0.25">
      <c r="A121" s="47" t="s">
        <v>70</v>
      </c>
      <c r="B121" s="98"/>
      <c r="C121" s="99"/>
      <c r="D121" s="34" t="s">
        <v>7</v>
      </c>
    </row>
    <row r="122" spans="1:4" ht="18.75" customHeight="1" x14ac:dyDescent="0.35">
      <c r="A122" s="1" t="s">
        <v>10</v>
      </c>
      <c r="C122" t="s">
        <v>10</v>
      </c>
      <c r="D122" s="2" t="s">
        <v>10</v>
      </c>
    </row>
    <row r="123" spans="1:4" ht="12.75" customHeight="1" thickBot="1" x14ac:dyDescent="0.4">
      <c r="A123" s="1"/>
      <c r="D123" s="2"/>
    </row>
    <row r="124" spans="1:4" ht="13.5" thickTop="1" thickBot="1" x14ac:dyDescent="0.3">
      <c r="A124" s="87" t="s">
        <v>63</v>
      </c>
      <c r="B124" s="84"/>
      <c r="C124" s="85"/>
      <c r="D124" s="86"/>
    </row>
    <row r="125" spans="1:4" ht="13.5" thickTop="1" thickBot="1" x14ac:dyDescent="0.3">
      <c r="A125" s="88"/>
      <c r="B125" s="57"/>
      <c r="C125" s="57"/>
      <c r="D125" s="57"/>
    </row>
    <row r="126" spans="1:4" ht="13.5" thickTop="1" thickBot="1" x14ac:dyDescent="0.3">
      <c r="A126" s="89"/>
      <c r="B126" s="51" t="s">
        <v>10</v>
      </c>
      <c r="C126" s="49" t="s">
        <v>10</v>
      </c>
      <c r="D126" s="52"/>
    </row>
    <row r="127" spans="1:4" ht="13.5" thickTop="1" thickBot="1" x14ac:dyDescent="0.3">
      <c r="A127" s="89"/>
      <c r="B127" s="51"/>
      <c r="C127" s="49"/>
      <c r="D127" s="52"/>
    </row>
    <row r="128" spans="1:4" ht="13.5" thickTop="1" thickBot="1" x14ac:dyDescent="0.3">
      <c r="A128" s="89"/>
      <c r="B128" s="51" t="s">
        <v>10</v>
      </c>
      <c r="C128" s="49" t="s">
        <v>10</v>
      </c>
      <c r="D128" s="52"/>
    </row>
    <row r="129" spans="1:4" ht="13.5" thickTop="1" thickBot="1" x14ac:dyDescent="0.3">
      <c r="A129" s="89"/>
      <c r="B129" s="51" t="s">
        <v>10</v>
      </c>
      <c r="C129" s="49" t="s">
        <v>10</v>
      </c>
      <c r="D129" s="52"/>
    </row>
    <row r="130" spans="1:4" ht="13.5" thickTop="1" thickBot="1" x14ac:dyDescent="0.3">
      <c r="A130" s="89"/>
      <c r="B130" s="51" t="s">
        <v>10</v>
      </c>
      <c r="C130" s="49" t="s">
        <v>10</v>
      </c>
      <c r="D130" s="52"/>
    </row>
    <row r="131" spans="1:4" ht="13.5" thickTop="1" thickBot="1" x14ac:dyDescent="0.3">
      <c r="A131" s="89"/>
      <c r="B131" s="51" t="s">
        <v>10</v>
      </c>
      <c r="C131" s="49" t="s">
        <v>10</v>
      </c>
      <c r="D131" s="52"/>
    </row>
    <row r="132" spans="1:4" ht="13.5" thickTop="1" thickBot="1" x14ac:dyDescent="0.3">
      <c r="A132" s="89"/>
      <c r="B132" s="51" t="s">
        <v>10</v>
      </c>
      <c r="C132" s="49" t="s">
        <v>10</v>
      </c>
      <c r="D132" s="52"/>
    </row>
    <row r="133" spans="1:4" ht="13.5" thickTop="1" thickBot="1" x14ac:dyDescent="0.3">
      <c r="A133" s="89"/>
      <c r="B133" s="51" t="s">
        <v>10</v>
      </c>
      <c r="C133" s="49" t="s">
        <v>10</v>
      </c>
      <c r="D133" s="52"/>
    </row>
    <row r="134" spans="1:4" ht="13.5" thickTop="1" thickBot="1" x14ac:dyDescent="0.3">
      <c r="A134" s="89"/>
      <c r="B134" s="51" t="s">
        <v>10</v>
      </c>
      <c r="C134" s="49" t="s">
        <v>10</v>
      </c>
      <c r="D134" s="52"/>
    </row>
    <row r="135" spans="1:4" ht="13.5" thickTop="1" thickBot="1" x14ac:dyDescent="0.3">
      <c r="A135" s="89"/>
      <c r="B135" s="51" t="s">
        <v>10</v>
      </c>
      <c r="C135" s="49" t="s">
        <v>10</v>
      </c>
      <c r="D135" s="52"/>
    </row>
    <row r="136" spans="1:4" ht="13.5" thickTop="1" thickBot="1" x14ac:dyDescent="0.3">
      <c r="A136" s="89"/>
      <c r="B136" s="51" t="s">
        <v>10</v>
      </c>
      <c r="C136" s="49" t="s">
        <v>10</v>
      </c>
      <c r="D136" s="52"/>
    </row>
    <row r="137" spans="1:4" ht="13.5" thickTop="1" thickBot="1" x14ac:dyDescent="0.3">
      <c r="A137" s="89"/>
      <c r="B137" s="51" t="s">
        <v>10</v>
      </c>
      <c r="C137" s="49" t="s">
        <v>10</v>
      </c>
      <c r="D137" s="52"/>
    </row>
    <row r="138" spans="1:4" ht="13.5" thickTop="1" thickBot="1" x14ac:dyDescent="0.3">
      <c r="A138" s="89"/>
      <c r="B138" s="51" t="s">
        <v>10</v>
      </c>
      <c r="C138" s="49" t="s">
        <v>10</v>
      </c>
      <c r="D138" s="52"/>
    </row>
    <row r="139" spans="1:4" ht="13.5" thickTop="1" thickBot="1" x14ac:dyDescent="0.3">
      <c r="A139" s="89"/>
      <c r="B139" s="51" t="s">
        <v>10</v>
      </c>
      <c r="C139" s="49" t="s">
        <v>10</v>
      </c>
      <c r="D139" s="52"/>
    </row>
    <row r="140" spans="1:4" ht="13.5" thickTop="1" thickBot="1" x14ac:dyDescent="0.3">
      <c r="A140" s="89"/>
      <c r="B140" s="51" t="s">
        <v>10</v>
      </c>
      <c r="C140" s="49" t="s">
        <v>10</v>
      </c>
      <c r="D140" s="52"/>
    </row>
    <row r="141" spans="1:4" ht="13.5" thickTop="1" thickBot="1" x14ac:dyDescent="0.3">
      <c r="A141" s="89"/>
      <c r="B141" s="51" t="s">
        <v>10</v>
      </c>
      <c r="C141" s="49" t="s">
        <v>10</v>
      </c>
      <c r="D141" s="52"/>
    </row>
    <row r="142" spans="1:4" ht="13.5" thickTop="1" thickBot="1" x14ac:dyDescent="0.3">
      <c r="A142" s="90"/>
      <c r="B142" s="51" t="s">
        <v>10</v>
      </c>
      <c r="C142" s="49" t="s">
        <v>10</v>
      </c>
      <c r="D142" s="52"/>
    </row>
    <row r="143" spans="1:4" ht="18.75" customHeight="1" thickTop="1" thickBot="1" x14ac:dyDescent="0.3">
      <c r="A143" s="3"/>
      <c r="B143" s="11"/>
      <c r="C143" s="11"/>
      <c r="D143" s="11"/>
    </row>
    <row r="144" spans="1:4" ht="13.5" thickTop="1" thickBot="1" x14ac:dyDescent="0.3">
      <c r="A144" s="87" t="s">
        <v>48</v>
      </c>
      <c r="B144" s="84"/>
      <c r="C144" s="85"/>
      <c r="D144" s="86"/>
    </row>
    <row r="145" spans="1:5" ht="13.5" thickTop="1" thickBot="1" x14ac:dyDescent="0.3">
      <c r="A145" s="88"/>
      <c r="B145" s="109" t="s">
        <v>91</v>
      </c>
      <c r="C145" s="114"/>
      <c r="D145" s="108"/>
      <c r="E145" s="115"/>
    </row>
    <row r="146" spans="1:5" ht="13.5" thickTop="1" thickBot="1" x14ac:dyDescent="0.3">
      <c r="A146" s="89"/>
      <c r="B146" s="51" t="s">
        <v>10</v>
      </c>
      <c r="C146" s="49" t="s">
        <v>10</v>
      </c>
      <c r="D146" s="52"/>
    </row>
    <row r="147" spans="1:5" ht="13.5" thickTop="1" thickBot="1" x14ac:dyDescent="0.3">
      <c r="A147" s="89"/>
      <c r="B147" s="51"/>
      <c r="C147" s="49"/>
      <c r="D147" s="52"/>
    </row>
    <row r="148" spans="1:5" ht="13.5" thickTop="1" thickBot="1" x14ac:dyDescent="0.3">
      <c r="A148" s="89"/>
      <c r="B148" s="51" t="s">
        <v>10</v>
      </c>
      <c r="C148" s="49" t="s">
        <v>10</v>
      </c>
      <c r="D148" s="52"/>
    </row>
    <row r="149" spans="1:5" ht="13.5" thickTop="1" thickBot="1" x14ac:dyDescent="0.3">
      <c r="A149" s="89"/>
      <c r="B149" s="51" t="s">
        <v>10</v>
      </c>
      <c r="C149" s="49" t="s">
        <v>10</v>
      </c>
      <c r="D149" s="52"/>
    </row>
    <row r="150" spans="1:5" ht="13.5" thickTop="1" thickBot="1" x14ac:dyDescent="0.3">
      <c r="A150" s="89"/>
      <c r="B150" s="51" t="s">
        <v>10</v>
      </c>
      <c r="C150" s="49" t="s">
        <v>10</v>
      </c>
      <c r="D150" s="52"/>
    </row>
    <row r="151" spans="1:5" ht="13.5" thickTop="1" thickBot="1" x14ac:dyDescent="0.3">
      <c r="A151" s="89"/>
      <c r="B151" s="51" t="s">
        <v>10</v>
      </c>
      <c r="C151" s="49" t="s">
        <v>10</v>
      </c>
      <c r="D151" s="52"/>
    </row>
    <row r="152" spans="1:5" ht="13.5" thickTop="1" thickBot="1" x14ac:dyDescent="0.3">
      <c r="A152" s="89"/>
      <c r="B152" s="51" t="s">
        <v>10</v>
      </c>
      <c r="C152" s="49" t="s">
        <v>10</v>
      </c>
      <c r="D152" s="52"/>
    </row>
    <row r="153" spans="1:5" ht="13.5" thickTop="1" thickBot="1" x14ac:dyDescent="0.3">
      <c r="A153" s="89"/>
      <c r="B153" s="51" t="s">
        <v>10</v>
      </c>
      <c r="C153" s="49" t="s">
        <v>10</v>
      </c>
      <c r="D153" s="52"/>
    </row>
    <row r="154" spans="1:5" ht="13.5" thickTop="1" thickBot="1" x14ac:dyDescent="0.3">
      <c r="A154" s="89"/>
      <c r="B154" s="51" t="s">
        <v>10</v>
      </c>
      <c r="C154" s="49" t="s">
        <v>10</v>
      </c>
      <c r="D154" s="52"/>
    </row>
    <row r="155" spans="1:5" ht="13.5" thickTop="1" thickBot="1" x14ac:dyDescent="0.3">
      <c r="A155" s="89"/>
      <c r="B155" s="51"/>
      <c r="C155" s="49"/>
      <c r="D155" s="52"/>
    </row>
    <row r="156" spans="1:5" ht="13.5" thickTop="1" thickBot="1" x14ac:dyDescent="0.3">
      <c r="A156" s="89"/>
      <c r="B156" s="51" t="s">
        <v>10</v>
      </c>
      <c r="C156" s="49" t="s">
        <v>10</v>
      </c>
      <c r="D156" s="52"/>
    </row>
    <row r="157" spans="1:5" ht="13.5" thickTop="1" thickBot="1" x14ac:dyDescent="0.3">
      <c r="A157" s="89"/>
      <c r="B157" s="51" t="s">
        <v>10</v>
      </c>
      <c r="C157" s="49" t="s">
        <v>10</v>
      </c>
      <c r="D157" s="52"/>
    </row>
    <row r="158" spans="1:5" ht="13.5" thickTop="1" thickBot="1" x14ac:dyDescent="0.3">
      <c r="A158" s="89"/>
      <c r="B158" s="51" t="s">
        <v>10</v>
      </c>
      <c r="C158" s="49" t="s">
        <v>10</v>
      </c>
      <c r="D158" s="52"/>
    </row>
    <row r="159" spans="1:5" ht="13.5" thickTop="1" thickBot="1" x14ac:dyDescent="0.3">
      <c r="A159" s="89"/>
      <c r="B159" s="51" t="s">
        <v>10</v>
      </c>
      <c r="C159" s="49" t="s">
        <v>10</v>
      </c>
      <c r="D159" s="52"/>
    </row>
    <row r="160" spans="1:5" ht="13.5" thickTop="1" thickBot="1" x14ac:dyDescent="0.3">
      <c r="A160" s="89"/>
      <c r="B160" s="51" t="s">
        <v>10</v>
      </c>
      <c r="C160" s="49" t="s">
        <v>10</v>
      </c>
      <c r="D160" s="52"/>
    </row>
    <row r="161" spans="1:4" ht="13.5" thickTop="1" thickBot="1" x14ac:dyDescent="0.3">
      <c r="A161" s="89"/>
      <c r="B161" s="51" t="s">
        <v>10</v>
      </c>
      <c r="C161" s="49" t="s">
        <v>10</v>
      </c>
      <c r="D161" s="52"/>
    </row>
    <row r="162" spans="1:4" ht="13.5" thickTop="1" thickBot="1" x14ac:dyDescent="0.3">
      <c r="A162" s="90"/>
      <c r="B162" s="51" t="s">
        <v>10</v>
      </c>
      <c r="C162" s="49" t="s">
        <v>10</v>
      </c>
      <c r="D162" s="52"/>
    </row>
    <row r="163" spans="1:4" ht="18.75" customHeight="1" thickTop="1" thickBot="1" x14ac:dyDescent="0.3">
      <c r="A163" s="3"/>
      <c r="B163" s="11"/>
      <c r="C163" s="11"/>
      <c r="D163" s="11"/>
    </row>
    <row r="164" spans="1:4" ht="15.75" customHeight="1" thickTop="1" thickBot="1" x14ac:dyDescent="0.3">
      <c r="A164" s="93" t="s">
        <v>47</v>
      </c>
      <c r="B164" s="49"/>
      <c r="C164" s="49"/>
      <c r="D164" s="52"/>
    </row>
    <row r="165" spans="1:4" ht="15.75" customHeight="1" thickTop="1" thickBot="1" x14ac:dyDescent="0.3">
      <c r="A165" s="92"/>
      <c r="B165" s="49"/>
      <c r="C165" s="49"/>
      <c r="D165" s="52"/>
    </row>
    <row r="166" spans="1:4" ht="15.75" customHeight="1" thickTop="1" thickBot="1" x14ac:dyDescent="0.3">
      <c r="A166" s="92"/>
      <c r="B166" s="49"/>
      <c r="C166" s="49"/>
      <c r="D166" s="52"/>
    </row>
    <row r="167" spans="1:4" ht="15.75" customHeight="1" thickTop="1" thickBot="1" x14ac:dyDescent="0.3">
      <c r="A167" s="92"/>
      <c r="B167" s="49"/>
      <c r="C167" s="49"/>
      <c r="D167" s="52"/>
    </row>
    <row r="168" spans="1:4" ht="15.75" customHeight="1" thickTop="1" thickBot="1" x14ac:dyDescent="0.3">
      <c r="A168" s="94"/>
      <c r="B168" s="49"/>
      <c r="C168" s="49"/>
      <c r="D168" s="52"/>
    </row>
    <row r="169" spans="1:4" ht="13" thickTop="1" x14ac:dyDescent="0.25">
      <c r="A169" s="35"/>
      <c r="B169" s="36"/>
      <c r="C169" s="36"/>
      <c r="D169" s="20"/>
    </row>
    <row r="170" spans="1:4" ht="20.25" customHeight="1" x14ac:dyDescent="0.25">
      <c r="A170" s="83" t="s">
        <v>78</v>
      </c>
      <c r="B170" s="81"/>
      <c r="C170" s="82"/>
      <c r="D170" s="33" t="s">
        <v>90</v>
      </c>
    </row>
    <row r="171" spans="1:4" ht="17.25" customHeight="1" x14ac:dyDescent="0.25">
      <c r="A171" s="47" t="s">
        <v>75</v>
      </c>
      <c r="B171" s="100"/>
      <c r="C171" s="100"/>
      <c r="D171" s="34" t="s">
        <v>8</v>
      </c>
    </row>
    <row r="172" spans="1:4" ht="17.25" customHeight="1" x14ac:dyDescent="0.25">
      <c r="A172" s="47" t="s">
        <v>70</v>
      </c>
      <c r="B172" s="101"/>
      <c r="C172" s="101"/>
      <c r="D172" s="34" t="s">
        <v>7</v>
      </c>
    </row>
    <row r="173" spans="1:4" ht="18.75" customHeight="1" x14ac:dyDescent="0.35">
      <c r="A173" s="1" t="s">
        <v>10</v>
      </c>
      <c r="C173" t="s">
        <v>10</v>
      </c>
      <c r="D173" s="2" t="s">
        <v>10</v>
      </c>
    </row>
    <row r="174" spans="1:4" ht="12.75" customHeight="1" thickBot="1" x14ac:dyDescent="0.4">
      <c r="A174" s="1"/>
      <c r="D174" s="2"/>
    </row>
    <row r="175" spans="1:4" ht="13.5" thickTop="1" thickBot="1" x14ac:dyDescent="0.3">
      <c r="A175" s="91" t="s">
        <v>45</v>
      </c>
      <c r="B175" s="116" t="s">
        <v>13</v>
      </c>
      <c r="C175" s="110"/>
      <c r="D175" s="3"/>
    </row>
    <row r="176" spans="1:4" ht="13.5" thickTop="1" thickBot="1" x14ac:dyDescent="0.3">
      <c r="A176" s="92"/>
      <c r="B176" s="57"/>
      <c r="C176" s="57"/>
      <c r="D176" s="3"/>
    </row>
    <row r="177" spans="1:4" ht="13.5" thickTop="1" thickBot="1" x14ac:dyDescent="0.3">
      <c r="A177" s="90"/>
      <c r="B177" s="49" t="s">
        <v>10</v>
      </c>
      <c r="C177" s="49" t="s">
        <v>10</v>
      </c>
      <c r="D177" s="3"/>
    </row>
    <row r="178" spans="1:4" ht="13.5" thickTop="1" thickBot="1" x14ac:dyDescent="0.3">
      <c r="A178" s="3"/>
      <c r="B178" s="3"/>
      <c r="C178" s="3"/>
      <c r="D178" s="3"/>
    </row>
    <row r="179" spans="1:4" ht="13.5" thickTop="1" thickBot="1" x14ac:dyDescent="0.3">
      <c r="A179" s="91" t="s">
        <v>54</v>
      </c>
      <c r="B179" s="111" t="s">
        <v>13</v>
      </c>
      <c r="C179" s="117"/>
      <c r="D179" s="3"/>
    </row>
    <row r="180" spans="1:4" ht="13.5" thickTop="1" thickBot="1" x14ac:dyDescent="0.3">
      <c r="A180" s="92"/>
      <c r="B180" s="57"/>
      <c r="C180" s="57"/>
    </row>
    <row r="181" spans="1:4" ht="13.5" thickTop="1" thickBot="1" x14ac:dyDescent="0.3">
      <c r="A181" s="90"/>
      <c r="B181" s="49" t="s">
        <v>10</v>
      </c>
      <c r="C181" s="49" t="s">
        <v>10</v>
      </c>
    </row>
    <row r="182" spans="1:4" ht="13.5" thickTop="1" thickBot="1" x14ac:dyDescent="0.3">
      <c r="A182" s="55"/>
      <c r="B182" s="3"/>
      <c r="C182" s="3"/>
      <c r="D182" s="3"/>
    </row>
    <row r="183" spans="1:4" ht="13.5" thickTop="1" thickBot="1" x14ac:dyDescent="0.3">
      <c r="A183" s="91" t="s">
        <v>57</v>
      </c>
      <c r="B183" s="111" t="s">
        <v>13</v>
      </c>
      <c r="C183" s="117"/>
      <c r="D183" s="3"/>
    </row>
    <row r="184" spans="1:4" ht="13.5" thickTop="1" thickBot="1" x14ac:dyDescent="0.3">
      <c r="A184" s="92"/>
      <c r="B184" s="53"/>
      <c r="C184" s="53"/>
      <c r="D184" s="3"/>
    </row>
    <row r="185" spans="1:4" ht="13.5" thickTop="1" thickBot="1" x14ac:dyDescent="0.3">
      <c r="A185" s="92"/>
      <c r="B185" s="53"/>
      <c r="C185" s="53"/>
      <c r="D185" s="3"/>
    </row>
    <row r="186" spans="1:4" ht="13.5" thickTop="1" thickBot="1" x14ac:dyDescent="0.3">
      <c r="A186" s="90"/>
      <c r="B186" s="49" t="s">
        <v>10</v>
      </c>
      <c r="C186" s="49" t="s">
        <v>10</v>
      </c>
      <c r="D186" s="3"/>
    </row>
    <row r="187" spans="1:4" ht="13.5" thickTop="1" thickBot="1" x14ac:dyDescent="0.3">
      <c r="A187" s="3"/>
      <c r="B187" s="3"/>
      <c r="C187" s="3"/>
      <c r="D187" s="3"/>
    </row>
    <row r="188" spans="1:4" ht="13.5" thickTop="1" thickBot="1" x14ac:dyDescent="0.3">
      <c r="A188" s="91" t="s">
        <v>58</v>
      </c>
      <c r="B188" s="111" t="s">
        <v>13</v>
      </c>
      <c r="C188" s="117"/>
      <c r="D188" s="3"/>
    </row>
    <row r="189" spans="1:4" ht="13.5" thickTop="1" thickBot="1" x14ac:dyDescent="0.3">
      <c r="A189" s="96"/>
      <c r="B189" s="56"/>
      <c r="C189" s="53"/>
      <c r="D189" s="3"/>
    </row>
    <row r="190" spans="1:4" ht="13.5" thickTop="1" thickBot="1" x14ac:dyDescent="0.3">
      <c r="A190" s="92"/>
      <c r="B190" s="53"/>
      <c r="C190" s="53"/>
      <c r="D190" s="3"/>
    </row>
    <row r="191" spans="1:4" ht="13.5" thickTop="1" thickBot="1" x14ac:dyDescent="0.3">
      <c r="A191" s="90"/>
      <c r="B191" s="49" t="s">
        <v>10</v>
      </c>
      <c r="C191" s="49" t="s">
        <v>10</v>
      </c>
      <c r="D191" s="3"/>
    </row>
    <row r="192" spans="1:4" ht="13.5" thickTop="1" thickBot="1" x14ac:dyDescent="0.3">
      <c r="A192" s="3"/>
      <c r="B192" s="3"/>
      <c r="C192" s="3"/>
      <c r="D192" s="3"/>
    </row>
    <row r="193" spans="1:4" ht="15.75" customHeight="1" thickTop="1" thickBot="1" x14ac:dyDescent="0.3">
      <c r="A193" s="91" t="s">
        <v>46</v>
      </c>
      <c r="B193" s="53"/>
      <c r="C193" s="53"/>
      <c r="D193" s="3"/>
    </row>
    <row r="194" spans="1:4" ht="15.75" customHeight="1" thickTop="1" thickBot="1" x14ac:dyDescent="0.3">
      <c r="A194" s="97"/>
      <c r="B194" s="53"/>
      <c r="C194" s="53"/>
      <c r="D194" s="3"/>
    </row>
    <row r="195" spans="1:4" ht="15.75" customHeight="1" thickTop="1" thickBot="1" x14ac:dyDescent="0.3">
      <c r="A195" s="94"/>
      <c r="B195" s="53"/>
      <c r="C195" s="54"/>
      <c r="D195" s="3"/>
    </row>
    <row r="196" spans="1:4" ht="18.75" customHeight="1" thickTop="1" x14ac:dyDescent="0.25">
      <c r="A196" s="3"/>
      <c r="B196" s="11"/>
      <c r="C196" s="11"/>
      <c r="D196" s="3"/>
    </row>
    <row r="197" spans="1:4" x14ac:dyDescent="0.25">
      <c r="D197" s="3"/>
    </row>
    <row r="198" spans="1:4" x14ac:dyDescent="0.25">
      <c r="D198" s="3"/>
    </row>
    <row r="199" spans="1:4" x14ac:dyDescent="0.25">
      <c r="D199" s="3"/>
    </row>
    <row r="200" spans="1:4" x14ac:dyDescent="0.25">
      <c r="D200" s="3"/>
    </row>
    <row r="202" spans="1:4" x14ac:dyDescent="0.25">
      <c r="A202" s="3"/>
      <c r="B202" s="9"/>
      <c r="C202" s="9"/>
      <c r="D202" s="10"/>
    </row>
    <row r="203" spans="1:4" x14ac:dyDescent="0.25">
      <c r="A203" s="3"/>
      <c r="B203" s="9"/>
      <c r="C203" s="9"/>
      <c r="D203" s="10"/>
    </row>
    <row r="204" spans="1:4" x14ac:dyDescent="0.25">
      <c r="A204" s="3"/>
      <c r="B204" s="3"/>
      <c r="C204" s="3"/>
      <c r="D204" s="3"/>
    </row>
    <row r="205" spans="1:4" ht="18.75" customHeight="1" x14ac:dyDescent="0.25">
      <c r="A205" s="3"/>
      <c r="B205" s="11"/>
      <c r="C205" s="11"/>
      <c r="D205" s="11"/>
    </row>
    <row r="206" spans="1:4" ht="18.75" customHeight="1" x14ac:dyDescent="0.25">
      <c r="A206" s="3"/>
      <c r="B206" s="11"/>
      <c r="C206" s="11"/>
      <c r="D206" s="11"/>
    </row>
    <row r="207" spans="1:4" ht="18.75" customHeight="1" x14ac:dyDescent="0.25">
      <c r="A207" s="3"/>
      <c r="B207" s="3"/>
      <c r="C207" s="3"/>
      <c r="D207" s="3"/>
    </row>
    <row r="208" spans="1:4" x14ac:dyDescent="0.25">
      <c r="A208" s="3"/>
      <c r="B208" s="9"/>
      <c r="C208" s="9"/>
      <c r="D208" s="10"/>
    </row>
    <row r="209" spans="1:4" ht="18.75" customHeight="1" x14ac:dyDescent="0.25">
      <c r="A209" s="3"/>
      <c r="B209" s="11"/>
      <c r="C209" s="11"/>
      <c r="D209" s="11"/>
    </row>
  </sheetData>
  <sheetProtection sheet="1" objects="1" scenarios="1" selectLockedCells="1"/>
  <mergeCells count="61">
    <mergeCell ref="B2:C2"/>
    <mergeCell ref="B3:C3"/>
    <mergeCell ref="B42:C42"/>
    <mergeCell ref="B43:C43"/>
    <mergeCell ref="B81:C81"/>
    <mergeCell ref="C15:D15"/>
    <mergeCell ref="C46:D46"/>
    <mergeCell ref="C51:D51"/>
    <mergeCell ref="C56:D56"/>
    <mergeCell ref="C63:D63"/>
    <mergeCell ref="C70:D70"/>
    <mergeCell ref="C71:D71"/>
    <mergeCell ref="C75:D75"/>
    <mergeCell ref="C76:D76"/>
    <mergeCell ref="A193:A195"/>
    <mergeCell ref="B144:D144"/>
    <mergeCell ref="A144:A162"/>
    <mergeCell ref="A179:A181"/>
    <mergeCell ref="B120:C120"/>
    <mergeCell ref="B121:C121"/>
    <mergeCell ref="B171:C171"/>
    <mergeCell ref="B172:C172"/>
    <mergeCell ref="C86:D86"/>
    <mergeCell ref="C92:D92"/>
    <mergeCell ref="C93:D93"/>
    <mergeCell ref="C109:D109"/>
    <mergeCell ref="C114:D114"/>
    <mergeCell ref="A183:A186"/>
    <mergeCell ref="A188:A191"/>
    <mergeCell ref="B14:D14"/>
    <mergeCell ref="A14:A23"/>
    <mergeCell ref="A75:A78"/>
    <mergeCell ref="A175:A177"/>
    <mergeCell ref="B82:C82"/>
    <mergeCell ref="C85:D85"/>
    <mergeCell ref="C145:D145"/>
    <mergeCell ref="A164:A168"/>
    <mergeCell ref="A70:A73"/>
    <mergeCell ref="A46:A49"/>
    <mergeCell ref="A6:A8"/>
    <mergeCell ref="A10:A12"/>
    <mergeCell ref="A114:A117"/>
    <mergeCell ref="A85:A90"/>
    <mergeCell ref="A92:A97"/>
    <mergeCell ref="A63:A68"/>
    <mergeCell ref="A51:A54"/>
    <mergeCell ref="A56:A61"/>
    <mergeCell ref="A1:C1"/>
    <mergeCell ref="A41:C41"/>
    <mergeCell ref="A80:C80"/>
    <mergeCell ref="A119:C119"/>
    <mergeCell ref="A170:C170"/>
    <mergeCell ref="B99:D99"/>
    <mergeCell ref="A99:A107"/>
    <mergeCell ref="B124:D124"/>
    <mergeCell ref="A124:A142"/>
    <mergeCell ref="A37:A39"/>
    <mergeCell ref="A25:A27"/>
    <mergeCell ref="A29:A31"/>
    <mergeCell ref="A109:A112"/>
    <mergeCell ref="A33:A35"/>
  </mergeCells>
  <pageMargins left="0.45" right="0.28999999999999998" top="0.52" bottom="0.75" header="0.3" footer="0.3"/>
  <pageSetup scale="95" orientation="portrait" r:id="rId1"/>
  <rowBreaks count="5" manualBreakCount="5">
    <brk id="40" max="16383" man="1"/>
    <brk id="79" max="16383" man="1"/>
    <brk id="118" max="16383" man="1"/>
    <brk id="169" max="16383" man="1"/>
    <brk id="2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Group Fee Calculation Page 1</vt:lpstr>
      <vt:lpstr>Group Registration Pages 2-6</vt:lpstr>
      <vt:lpstr>'Group Fee Calculation Page 1'!Print_Area</vt:lpstr>
      <vt:lpstr>'Group Registration Pages 2-6'!Print_Area</vt:lpstr>
      <vt:lpstr>Instructions!Print_Area</vt:lpstr>
    </vt:vector>
  </TitlesOfParts>
  <Company>Bethel Ministries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kimfloyd</dc:creator>
  <cp:lastModifiedBy>Kathy Chai</cp:lastModifiedBy>
  <cp:lastPrinted>2016-11-10T20:59:49Z</cp:lastPrinted>
  <dcterms:created xsi:type="dcterms:W3CDTF">2007-11-14T17:13:33Z</dcterms:created>
  <dcterms:modified xsi:type="dcterms:W3CDTF">2023-11-09T21:17:43Z</dcterms:modified>
</cp:coreProperties>
</file>